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ulia\Desktop\Homeoffice\PDF\"/>
    </mc:Choice>
  </mc:AlternateContent>
  <xr:revisionPtr revIDLastSave="0" documentId="8_{441182E5-B670-43CA-90E2-DA1EBEB6ED86}" xr6:coauthVersionLast="47" xr6:coauthVersionMax="47" xr10:uidLastSave="{00000000-0000-0000-0000-000000000000}"/>
  <bookViews>
    <workbookView xWindow="-110" yWindow="-110" windowWidth="19420" windowHeight="10420" tabRatio="943" firstSheet="3" activeTab="10" xr2:uid="{00000000-000D-0000-FFFF-FFFF00000000}"/>
  </bookViews>
  <sheets>
    <sheet name="READ ME" sheetId="8" r:id="rId1"/>
    <sheet name="Tabelle 1 Publikationen" sheetId="4" r:id="rId2"/>
    <sheet name="Tabelle 2 Drittmittel-Projekte" sheetId="5" r:id="rId3"/>
    <sheet name="Tabelle 3 Qualifikationen" sheetId="3" r:id="rId4"/>
    <sheet name="Tabelle 4 Erträge" sheetId="14" r:id="rId5"/>
    <sheet name="Tabelle 5 Aufwendungen" sheetId="2" r:id="rId6"/>
    <sheet name="Tabelle 6 Personal" sheetId="13" r:id="rId7"/>
    <sheet name="Tabelle 7 Aufwendungen Aufn." sheetId="12" r:id="rId8"/>
    <sheet name="Tabelle 7 Aufwendungen Erw." sheetId="6" r:id="rId9"/>
    <sheet name="Anlage 6 - Mitglieder WB" sheetId="9" r:id="rId10"/>
    <sheet name="Anlage 8 - Mitglieder Aufsicht" sheetId="11" r:id="rId11"/>
  </sheets>
  <definedNames>
    <definedName name="_ftn2" localSheetId="7">'Tabelle 7 Aufwendungen Aufn.'!$A$42</definedName>
    <definedName name="_ftn2" localSheetId="8">'Tabelle 7 Aufwendungen Erw.'!$A$44</definedName>
    <definedName name="_ftnref2" localSheetId="7">'Tabelle 7 Aufwendungen Aufn.'!#REF!</definedName>
    <definedName name="_ftnref2" localSheetId="8">'Tabelle 7 Aufwendungen Erw.'!#REF!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4" l="1"/>
  <c r="E4" i="2" l="1"/>
  <c r="K10" i="2"/>
  <c r="H10" i="2"/>
  <c r="E10" i="2"/>
  <c r="K9" i="2"/>
  <c r="H9" i="2"/>
  <c r="E9" i="2"/>
  <c r="K8" i="2"/>
  <c r="H8" i="2"/>
  <c r="E8" i="2"/>
  <c r="K7" i="2"/>
  <c r="H7" i="2"/>
  <c r="E7" i="2"/>
  <c r="K5" i="2"/>
  <c r="H5" i="2"/>
  <c r="E5" i="2"/>
  <c r="K4" i="2"/>
  <c r="H4" i="2"/>
  <c r="N22" i="14"/>
  <c r="J22" i="14"/>
  <c r="F22" i="14"/>
  <c r="N21" i="14"/>
  <c r="J21" i="14"/>
  <c r="F21" i="14"/>
  <c r="N20" i="14"/>
  <c r="J20" i="14"/>
  <c r="F20" i="14"/>
  <c r="N19" i="14"/>
  <c r="J19" i="14"/>
  <c r="F19" i="14"/>
  <c r="N18" i="14"/>
  <c r="J18" i="14"/>
  <c r="F18" i="14"/>
  <c r="N17" i="14"/>
  <c r="J17" i="14"/>
  <c r="F17" i="14"/>
  <c r="E17" i="14"/>
  <c r="N16" i="14"/>
  <c r="F16" i="14"/>
  <c r="N15" i="14"/>
  <c r="F15" i="14"/>
  <c r="N14" i="14"/>
  <c r="F14" i="14"/>
  <c r="F9" i="14" s="1"/>
  <c r="N13" i="14"/>
  <c r="E9" i="14"/>
  <c r="N8" i="14"/>
  <c r="J8" i="14"/>
  <c r="F8" i="14"/>
  <c r="N7" i="14"/>
  <c r="J7" i="14"/>
  <c r="J5" i="14" s="1"/>
  <c r="F7" i="14"/>
  <c r="N6" i="14"/>
  <c r="N5" i="14" s="1"/>
  <c r="J6" i="14"/>
  <c r="F6" i="14"/>
  <c r="F5" i="14" s="1"/>
  <c r="E5" i="14"/>
  <c r="E4" i="14"/>
  <c r="F13" i="14"/>
  <c r="N12" i="14"/>
  <c r="F12" i="14"/>
  <c r="N11" i="14"/>
  <c r="F11" i="14"/>
  <c r="N10" i="14"/>
  <c r="F10" i="14"/>
  <c r="N9" i="14" l="1"/>
  <c r="H5" i="14"/>
  <c r="D5" i="14" l="1"/>
  <c r="L5" i="14"/>
  <c r="H9" i="14"/>
  <c r="J15" i="14" l="1"/>
  <c r="J13" i="14"/>
  <c r="J12" i="14"/>
  <c r="J14" i="14"/>
  <c r="J11" i="14"/>
  <c r="J16" i="14"/>
  <c r="J10" i="14"/>
  <c r="L17" i="14"/>
  <c r="H17" i="14"/>
  <c r="D17" i="14"/>
  <c r="D9" i="14"/>
  <c r="J9" i="14" l="1"/>
  <c r="L4" i="14"/>
  <c r="M9" i="14" s="1"/>
  <c r="D4" i="14"/>
  <c r="H4" i="14"/>
  <c r="D4" i="6"/>
  <c r="I5" i="14" l="1"/>
  <c r="I17" i="14"/>
  <c r="I9" i="14"/>
  <c r="M17" i="14"/>
  <c r="M5" i="14"/>
  <c r="D3" i="14"/>
  <c r="H3" i="14"/>
  <c r="I4" i="14" s="1"/>
  <c r="L3" i="14"/>
  <c r="M4" i="14" s="1"/>
  <c r="I23" i="13"/>
  <c r="J23" i="13" s="1"/>
  <c r="F23" i="13"/>
  <c r="G23" i="13" s="1"/>
  <c r="C23" i="13"/>
  <c r="D23" i="13" s="1"/>
  <c r="I13" i="13"/>
  <c r="J13" i="13" s="1"/>
  <c r="F13" i="13"/>
  <c r="G13" i="13" s="1"/>
  <c r="C13" i="13"/>
  <c r="D13" i="13" s="1"/>
  <c r="I5" i="13"/>
  <c r="J5" i="13" s="1"/>
  <c r="F5" i="13"/>
  <c r="C5" i="13"/>
  <c r="D5" i="13" s="1"/>
  <c r="F4" i="13" l="1"/>
  <c r="G5" i="13"/>
  <c r="I4" i="13"/>
  <c r="C4" i="13"/>
  <c r="G22" i="12"/>
  <c r="F22" i="12"/>
  <c r="D22" i="12"/>
  <c r="C22" i="12"/>
  <c r="G12" i="12"/>
  <c r="F12" i="12"/>
  <c r="D12" i="12"/>
  <c r="C12" i="12"/>
  <c r="G4" i="12"/>
  <c r="F4" i="12"/>
  <c r="D4" i="12"/>
  <c r="C4" i="12"/>
  <c r="F3" i="12" l="1"/>
  <c r="G3" i="12"/>
  <c r="G39" i="12" s="1"/>
  <c r="C3" i="12"/>
  <c r="D3" i="12"/>
  <c r="D39" i="12" s="1"/>
  <c r="I22" i="6"/>
  <c r="F22" i="6"/>
  <c r="C22" i="6"/>
  <c r="J22" i="6" l="1"/>
  <c r="G22" i="6"/>
  <c r="D22" i="6"/>
  <c r="D12" i="6" l="1"/>
  <c r="D3" i="6" s="1"/>
  <c r="C4" i="6" l="1"/>
  <c r="J12" i="6"/>
  <c r="J4" i="6"/>
  <c r="G12" i="6"/>
  <c r="G4" i="6"/>
  <c r="C12" i="6"/>
  <c r="I12" i="6"/>
  <c r="F12" i="6"/>
  <c r="I4" i="6"/>
  <c r="F4" i="6"/>
  <c r="J3" i="2"/>
  <c r="G3" i="2"/>
  <c r="D3" i="2"/>
  <c r="G3" i="6" l="1"/>
  <c r="G39" i="6" s="1"/>
  <c r="F3" i="6"/>
  <c r="C3" i="6"/>
  <c r="J3" i="6"/>
  <c r="J39" i="6" s="1"/>
  <c r="I3" i="6"/>
  <c r="D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Biesenbender, Jan</author>
  </authors>
  <commentList>
    <comment ref="C1" authorId="0" shapeId="0" xr:uid="{FABD2FF3-3E37-410E-9B3C-984098DA68E5}">
      <text>
        <r>
          <rPr>
            <sz val="9"/>
            <color indexed="81"/>
            <rFont val="Segoe UI"/>
            <charset val="1"/>
          </rPr>
          <t xml:space="preserve">Hier geht es um die (Teil-)-Projektleitungen an der betreffenden Einrichtung (auch bei größeren Verbundprojekten). Bei gleichberechtigen Projektleitungen in einer Einrichtung sollten in dieser Spalte alle Namen angegeben werden. </t>
        </r>
      </text>
    </comment>
    <comment ref="G1" authorId="0" shapeId="0" xr:uid="{1E821A3D-3ADC-4523-A745-295633532216}">
      <text>
        <r>
          <rPr>
            <sz val="9"/>
            <color indexed="81"/>
            <rFont val="Segoe UI"/>
            <family val="2"/>
          </rPr>
          <t xml:space="preserve">„Ko-Leitung“ muss sich in Verbundprojekten nicht zwingend auf gleichberechtigte Partner beziehen – es geht hier ja eher darum, dass Sie relevante Kooperationspartner angeben. </t>
        </r>
      </text>
    </comment>
  </commentList>
</comments>
</file>

<file path=xl/sharedStrings.xml><?xml version="1.0" encoding="utf-8"?>
<sst xmlns="http://schemas.openxmlformats.org/spreadsheetml/2006/main" count="330" uniqueCount="184">
  <si>
    <t>Erträge</t>
  </si>
  <si>
    <t>20XX</t>
  </si>
  <si>
    <t>20YY</t>
  </si>
  <si>
    <t>20ZZ</t>
  </si>
  <si>
    <t>T€</t>
  </si>
  <si>
    <t>%</t>
  </si>
  <si>
    <t>Erträge insgesamt (I. + II. + III.)</t>
  </si>
  <si>
    <t xml:space="preserve">I. </t>
  </si>
  <si>
    <t xml:space="preserve">2. </t>
  </si>
  <si>
    <t>3.</t>
  </si>
  <si>
    <t>II.</t>
  </si>
  <si>
    <t>III.</t>
  </si>
  <si>
    <t>Erträge, davon</t>
  </si>
  <si>
    <t>1.</t>
  </si>
  <si>
    <t>1. DFG</t>
  </si>
  <si>
    <t>2. Erträge aus Publikationen</t>
  </si>
  <si>
    <t>1. Erträge aus Auftragsarbeiten</t>
  </si>
  <si>
    <t>5. ggf. Erträge für weitere Leistungen</t>
  </si>
  <si>
    <t>3. Erträge aus der Verwertung geistigen
     Eigentums, für das die Einrichtung ein
     gewerbliches Schutzrecht hält
     (Patente, Gebrauchsmuster etc.)</t>
  </si>
  <si>
    <t>4. Erträge aus der Verwertung geistigen
     Eigentums ohne gewerbliches 
     Schutzrecht</t>
  </si>
  <si>
    <t>I.</t>
  </si>
  <si>
    <t>Personal</t>
  </si>
  <si>
    <t>Anmeldung gewerblicher Schutzrechte (Patente, Gebrauchsmuster etc.)</t>
  </si>
  <si>
    <t>Geräteinvestitionen</t>
  </si>
  <si>
    <t>IV.</t>
  </si>
  <si>
    <t>Baumaßnahmen, Grundstückserwerb</t>
  </si>
  <si>
    <t>V.</t>
  </si>
  <si>
    <t>Sonstige betriebliche Aufwendungen (ggf. zu spezifizieren)</t>
  </si>
  <si>
    <t>VI.</t>
  </si>
  <si>
    <t>Sonstiges</t>
  </si>
  <si>
    <t xml:space="preserve">Materialaufwand, darunter: </t>
  </si>
  <si>
    <t>VZÄ</t>
  </si>
  <si>
    <t>Mittel in T€</t>
  </si>
  <si>
    <t>Wissenschaftler/innen ohne Leitungsaufgaben (A13, A14, E13, E14 u. ä.)</t>
  </si>
  <si>
    <t>Promovierende (A13, E13 u. ä.)</t>
  </si>
  <si>
    <t>Labor (E9 bis E12, gehobener Dienst)</t>
  </si>
  <si>
    <t>Labor (E5 bis E8, mittlerer Dienst)</t>
  </si>
  <si>
    <t>Tierpflege (E5 bis E8, mittlerer Dienst)</t>
  </si>
  <si>
    <t>Werkstätten (E5 bis E8, mittlerer Dienst)</t>
  </si>
  <si>
    <t>Bibliothek (ab E13, höherer Dienst)</t>
  </si>
  <si>
    <t>Bibliothek (E9 bis E12, gehobener Dienst)</t>
  </si>
  <si>
    <t>Bibliothek (E5 bis E8, mittlerer Dienst)</t>
  </si>
  <si>
    <t>Informationstechnik - IT (E9 bis E12, gehobener Dienst)</t>
  </si>
  <si>
    <t>Technik (Großgeräte, Service) (E5 bis E8, mittlerer Dienst)</t>
  </si>
  <si>
    <t>Verwaltungsleitung</t>
  </si>
  <si>
    <t>Stabsstellen (ab E13, höherer Dienst)</t>
  </si>
  <si>
    <t>Stabsstellen (E9 bis E12, gehobener Dienst)</t>
  </si>
  <si>
    <t>Innere Verwaltung (Haushalt, Personal u. ä.; ab E13, höherer Dienst)</t>
  </si>
  <si>
    <t>Innere Verwaltung (Haushalt, Personal u. ä.; E9 bis E12, gehobener Dienst)</t>
  </si>
  <si>
    <t>Hausdienste (E1 bis E4, einfacher Dienst)</t>
  </si>
  <si>
    <t>Studentische Hilfskräfte</t>
  </si>
  <si>
    <t>Auszubildende</t>
  </si>
  <si>
    <t>Promovierende</t>
  </si>
  <si>
    <t>Postdoktorand/innen</t>
  </si>
  <si>
    <t>II. Betrieb: Sachmittel</t>
  </si>
  <si>
    <t>ggf. differenzieren, vgl. Tabelle 5:</t>
  </si>
  <si>
    <t>III. Investitionen</t>
  </si>
  <si>
    <t>Eigenanteil</t>
  </si>
  <si>
    <t>[2] Ohne Studentische Hilfskräfte, Auszubildende, Stipendiat/innen.</t>
  </si>
  <si>
    <t>Stipendiat/innen, darunter</t>
  </si>
  <si>
    <t>Vollzeitäquivalente</t>
  </si>
  <si>
    <t>Personen</t>
  </si>
  <si>
    <t>Frauen</t>
  </si>
  <si>
    <t>insgesamt</t>
  </si>
  <si>
    <t>davon befristet</t>
  </si>
  <si>
    <t>Anzahl</t>
  </si>
  <si>
    <t>Personen ohne Leitungsaufgaben (A13/A14, E13/E14 u. ä.)</t>
  </si>
  <si>
    <t>Stipendiat/innen an der Einrichtung insgesamt, davon:</t>
  </si>
  <si>
    <t xml:space="preserve">6. Herausgeberschaft Sammelwerke </t>
  </si>
  <si>
    <t>Drittmittelgeber</t>
  </si>
  <si>
    <t>Projektleiter/in</t>
  </si>
  <si>
    <t>Fördersumme in T€</t>
  </si>
  <si>
    <t>Laufzeit</t>
  </si>
  <si>
    <t xml:space="preserve">Projekttitel </t>
  </si>
  <si>
    <t>Ko-Leiter/in (Institution)</t>
  </si>
  <si>
    <t>DFG</t>
  </si>
  <si>
    <t>Mustermann, Maxi</t>
  </si>
  <si>
    <t>01/2015
-12/2017</t>
  </si>
  <si>
    <t xml:space="preserve"> betreute</t>
  </si>
  <si>
    <t>abgeschlossene</t>
  </si>
  <si>
    <t xml:space="preserve">Habilitationen </t>
  </si>
  <si>
    <t>betreute</t>
  </si>
  <si>
    <t>2.</t>
  </si>
  <si>
    <t>4.</t>
  </si>
  <si>
    <t>5.</t>
  </si>
  <si>
    <t>6.</t>
  </si>
  <si>
    <t>7.</t>
  </si>
  <si>
    <t>8.</t>
  </si>
  <si>
    <t>9.</t>
  </si>
  <si>
    <t>10.</t>
  </si>
  <si>
    <t>Hinweise zu allen Tabellen</t>
  </si>
  <si>
    <t>Hinweise zu einzelnen Tabellen</t>
  </si>
  <si>
    <t xml:space="preserve">Tabelle 1: Publikationen </t>
  </si>
  <si>
    <t>Tabelle 2: Drittmittelprojekte</t>
  </si>
  <si>
    <t>Tabelle 3: Qualifikationsarbeiten</t>
  </si>
  <si>
    <t>Tabelle 4: Erträge</t>
  </si>
  <si>
    <t>Tabelle 5: Aufwendungen</t>
  </si>
  <si>
    <t xml:space="preserve">Zuwendungen aus Projektfinanzierung (Drittmittel), davon: </t>
  </si>
  <si>
    <t xml:space="preserve">Erträge aus Leistungen, davon: </t>
  </si>
  <si>
    <t>2. Servicebereiche insgesamt, davon:</t>
  </si>
  <si>
    <t>3. Administration insgesamt, davon:</t>
  </si>
  <si>
    <t xml:space="preserve">1. Forschung und wissenschaftliche 
    Dienstleistungen insgesamt, davon: </t>
  </si>
  <si>
    <t>[1] Ist-Werte; ohne Studentische Hilfskräfte, Auszubildende, Stipendiat/innen.</t>
  </si>
  <si>
    <t xml:space="preserve">[1] IST-Werte im Falle bestehender Einheiten - sonst bitte hier keine Angaben machen. </t>
  </si>
  <si>
    <t>SFB XXX</t>
  </si>
  <si>
    <t>XXX</t>
  </si>
  <si>
    <t>Mustermann, Max (Uni Musterhausen)</t>
  </si>
  <si>
    <t>Mustermann, Moritz</t>
  </si>
  <si>
    <t>--</t>
  </si>
  <si>
    <t>8.000 (davon 2.000 an der Einrichtung)</t>
  </si>
  <si>
    <t>Mitglied</t>
  </si>
  <si>
    <t>Institution</t>
  </si>
  <si>
    <t>Fachgebiet</t>
  </si>
  <si>
    <t>Amtszeit</t>
  </si>
  <si>
    <t>Nachname, Vorname (Vorsitz)</t>
  </si>
  <si>
    <t>…</t>
  </si>
  <si>
    <t xml:space="preserve">2. Alle gelb hinterlegten Zellen sind zu befüllen. </t>
  </si>
  <si>
    <t>4. Alle weiß hinterlegten Zellen sind NICHT zu befüllen: Hier werden mittels hinterlegter Formeln Summen bzw. Prozent-Werte automatisch berechnet.</t>
  </si>
  <si>
    <t xml:space="preserve">5. Angabe von Werten (gilt auch für den Fließtext): </t>
  </si>
  <si>
    <t>Fachgebiet bzw. Rolle</t>
  </si>
  <si>
    <t>Bitte nennen Sie in der Tabelle die Anzahl der Veröffentlichungen der vergangenen drei Jahre.</t>
  </si>
  <si>
    <t>Institutionelle Zuwendungen</t>
  </si>
  <si>
    <t xml:space="preserve">3. </t>
  </si>
  <si>
    <t xml:space="preserve">1. </t>
  </si>
  <si>
    <t xml:space="preserve">4. </t>
  </si>
  <si>
    <t>Bitte gruppieren Sie die Projekte in der Tabelle zunächst nach dem Drittmittelgeber (DFG, BMBF, …) und innerhalb dieser Gruppen nach der Höhe der Fördersumme.</t>
  </si>
  <si>
    <t>Gegenwärtige Aufwendung bzw. Gesamtmittelbedarf</t>
  </si>
  <si>
    <t>Zusätzliche Mittel der institutionellen Förderung</t>
  </si>
  <si>
    <t xml:space="preserve">Institutionelle Zuwendungen: Gegenwärtige bzw. geplante institutionelle Mittel (inkl. Eigenanteil) </t>
  </si>
  <si>
    <r>
      <t>Typus der Veröffentlichung</t>
    </r>
    <r>
      <rPr>
        <b/>
        <sz val="10"/>
        <color rgb="FFFF0000"/>
        <rFont val="Cambria"/>
        <family val="1"/>
      </rPr>
      <t/>
    </r>
  </si>
  <si>
    <t xml:space="preserve">1. Forschung und wissenschaftliche Dienstleistungen insgesamt, davon: </t>
  </si>
  <si>
    <t>XX/XXXX
-XX/XXXX</t>
  </si>
  <si>
    <t>2. Leibniz-Gemeinschaft (Leibniz-Wettbewerb)</t>
  </si>
  <si>
    <t>Tabelle 6: Personal</t>
  </si>
  <si>
    <t>Tabelle 7: Aufwendungen Aufnahmevorhaben</t>
  </si>
  <si>
    <t>Tabelle 7: Aufwendungen Erweiterungsvorhaben</t>
  </si>
  <si>
    <t>2. Einzelbeiträge in Sammelwerken</t>
  </si>
  <si>
    <t>4. Aufsätze in übrigen Zeitschriften</t>
  </si>
  <si>
    <t>5. Arbeits- und Diskussionspapiere</t>
  </si>
  <si>
    <t>3. Bund, Länder</t>
  </si>
  <si>
    <t>4. EU</t>
  </si>
  <si>
    <t>5. Wirtschaft</t>
  </si>
  <si>
    <t>6. Stiftungen</t>
  </si>
  <si>
    <t>7. Sonstige</t>
  </si>
  <si>
    <t>Institutionelle Förderung (außer Baumaßnahmen und Grundstückserwerb), davon</t>
  </si>
  <si>
    <t>1. Bund (nach AV-WGL, außer Baumaßnahmen und Grundstückserwerb)</t>
  </si>
  <si>
    <t>2. Sitzland / Länder  (nach AV-WGL, außer Baumaßnahmen und Grundstückserwerb)</t>
  </si>
  <si>
    <t>3. Institutionelle Förderung außerhalb AV-WGL (außer Baumaßnahmen und Grundstückserwerb)</t>
  </si>
  <si>
    <t xml:space="preserve">ggf. Nachwuchsgruppenleitungen </t>
  </si>
  <si>
    <t>3. Alle grau hinterlegen Zellen sind NICHT zu befüllen.</t>
  </si>
  <si>
    <t>€-Beträge: Bitte runden Sie stets auf Tausend €.</t>
  </si>
  <si>
    <t>Stellen: Bitte geben Sie KEINE Nachkommastellen an, hier werden stets Köpfe gezählt.</t>
  </si>
  <si>
    <t>%-Werte: Bitte geben Sie hier KEINE Nachkommastellen an.</t>
  </si>
  <si>
    <t xml:space="preserve">Sofern ein Erweiterungsvorhaben die Integration einer bestehenden Einheit vorsieht: Bitte erstellen Sie jeweils separate Tabellen für das Institut und die bestehende Einheit. </t>
  </si>
  <si>
    <t>Bitte führen Sie in der Tabelle bis zu zehn wesentliche Drittmittelprojekte der vergangenen drei Jahre auf.</t>
  </si>
  <si>
    <t xml:space="preserve">Bitte geben Sie im Falle von Verbundprojekten allein die an der Einrichtung verorteten Mittel an (ggf. können Sie die Gesamtmittel an geeigneter Stelle (Fußnote) angeben).  </t>
  </si>
  <si>
    <t>Bitte stellen Sie in der  Tabelle die Anzahl der betreuten sowie der abgeschlossenen Promotionen und Habilitationen in den vergangenen drei Jahren dar. Maßgeblich ist das Betreuungsverhältnis, nicht das Anstellungsverhältnis: Es sollen alle Betreuungsleistungen erfasst werden, unerheblich ob für angestellte oder externe Nachwuchsforschende.</t>
  </si>
  <si>
    <t>Bitte geben Sie hier allein institutionelle Zuwendungen an (keine geplanten Drittmittel o. ä.).</t>
  </si>
  <si>
    <t>Die Tabelle soll die (gegenwärtigen bzw. geplanten) Gesamtaufwendungen aus der institutionellen Förderung enthalten (also: zusätzliche Mittel UND Eigenanteil). Bitte geben Sie allein institutionelle Zuwendungen an (keine geplanten Drittmittel o. ä.).</t>
  </si>
  <si>
    <t>davon drittmittel-finanziert</t>
  </si>
  <si>
    <t>2. Ebene (Ableitungsleitungen o. ä.)</t>
  </si>
  <si>
    <t>3. Ebene (Gruppenleitungen o. ä.)</t>
  </si>
  <si>
    <t>weitere Personen mit Leitungsaufgaben</t>
  </si>
  <si>
    <t>Jahr geplante Aufnahme B-L-Förderung (Jahr 20YY)</t>
  </si>
  <si>
    <t>weitere Wissenschaftler/innen mit Leitungsaufgaben</t>
  </si>
  <si>
    <t>Endausbau (Jahr 20ZZ)</t>
  </si>
  <si>
    <t xml:space="preserve">1. Bitte orientieren Sie sich grundsätzlich an den Definitionen des Kerndatensatz Forschung: http://www.wissenschaftsrat.de/download/archiv/5066-16.pdf </t>
  </si>
  <si>
    <r>
      <t xml:space="preserve">VZÄ: Bitte geben Sie stets </t>
    </r>
    <r>
      <rPr>
        <b/>
        <sz val="11"/>
        <color theme="1"/>
        <rFont val="Arial"/>
        <family val="2"/>
      </rPr>
      <t>EINE</t>
    </r>
    <r>
      <rPr>
        <sz val="11"/>
        <color theme="1"/>
        <rFont val="Arial"/>
        <family val="2"/>
      </rPr>
      <t xml:space="preserve"> Nachkommastelle an.</t>
    </r>
  </si>
  <si>
    <r>
      <t>Bitte stellen Sie die Erträge der Einrichtung der vergangenen drei Jahre dar</t>
    </r>
    <r>
      <rPr>
        <sz val="11"/>
        <color rgb="FFFF0000"/>
        <rFont val="Arial"/>
        <family val="2"/>
      </rPr>
      <t xml:space="preserve"> [IST-Werte]</t>
    </r>
    <r>
      <rPr>
        <sz val="11"/>
        <rFont val="Arial"/>
        <family val="2"/>
      </rPr>
      <t>.</t>
    </r>
  </si>
  <si>
    <r>
      <t>Bitte stellen Sie die Aufwendungen der Einrichtung der vergangenen drei Jahre dar (inkl. Drittmittel)</t>
    </r>
    <r>
      <rPr>
        <sz val="11"/>
        <color rgb="FFFF0000"/>
        <rFont val="Arial"/>
        <family val="2"/>
      </rPr>
      <t xml:space="preserve"> [IST-Werte]</t>
    </r>
    <r>
      <rPr>
        <sz val="11"/>
        <rFont val="Arial"/>
        <family val="2"/>
      </rPr>
      <t>.</t>
    </r>
  </si>
  <si>
    <r>
      <t>Bitte stellen Sie das Personal der Einrichtung dar</t>
    </r>
    <r>
      <rPr>
        <sz val="11"/>
        <color rgb="FFFF0000"/>
        <rFont val="Arial"/>
        <family val="2"/>
      </rPr>
      <t xml:space="preserve"> [IST-Werte]</t>
    </r>
    <r>
      <rPr>
        <sz val="11"/>
        <rFont val="Arial"/>
        <family val="2"/>
      </rPr>
      <t>.</t>
    </r>
  </si>
  <si>
    <r>
      <t xml:space="preserve">Bitte stellen Sie a) die </t>
    </r>
    <r>
      <rPr>
        <u/>
        <sz val="11"/>
        <color theme="1"/>
        <rFont val="Arial"/>
        <family val="2"/>
      </rPr>
      <t xml:space="preserve">gegenwärtigen Aufwendungen </t>
    </r>
    <r>
      <rPr>
        <sz val="11"/>
        <color rgb="FFFF0000"/>
        <rFont val="Arial"/>
        <family val="2"/>
      </rPr>
      <t>[IST-Werte]</t>
    </r>
    <r>
      <rPr>
        <sz val="11"/>
        <color theme="1"/>
        <rFont val="Arial"/>
        <family val="2"/>
      </rPr>
      <t xml:space="preserve"> sowie b) die </t>
    </r>
    <r>
      <rPr>
        <u/>
        <sz val="11"/>
        <color theme="1"/>
        <rFont val="Arial"/>
        <family val="2"/>
      </rPr>
      <t>geplanten Aufwendungen im Jahr der Aufnahme</t>
    </r>
    <r>
      <rPr>
        <sz val="11"/>
        <color theme="1"/>
        <rFont val="Arial"/>
        <family val="2"/>
      </rPr>
      <t xml:space="preserve"> in die Bund-Länderförderung dar </t>
    </r>
    <r>
      <rPr>
        <sz val="11"/>
        <color rgb="FFFF0000"/>
        <rFont val="Arial"/>
        <family val="2"/>
      </rPr>
      <t>[SOLL-Werte]</t>
    </r>
    <r>
      <rPr>
        <sz val="11"/>
        <color theme="1"/>
        <rFont val="Arial"/>
        <family val="2"/>
      </rPr>
      <t>.</t>
    </r>
  </si>
  <si>
    <r>
      <t xml:space="preserve">Bitte stellen Sie a) die </t>
    </r>
    <r>
      <rPr>
        <u/>
        <sz val="11"/>
        <color theme="1"/>
        <rFont val="Arial"/>
        <family val="2"/>
      </rPr>
      <t>gegenwärtigen Aufwendungen</t>
    </r>
    <r>
      <rPr>
        <sz val="11"/>
        <color theme="1"/>
        <rFont val="Arial"/>
        <family val="2"/>
      </rPr>
      <t xml:space="preserve"> im Falle bestehender Einheiten</t>
    </r>
    <r>
      <rPr>
        <sz val="11"/>
        <color rgb="FFFF0000"/>
        <rFont val="Arial"/>
        <family val="2"/>
      </rPr>
      <t xml:space="preserve"> [IST-Werte]</t>
    </r>
    <r>
      <rPr>
        <sz val="11"/>
        <color theme="1"/>
        <rFont val="Arial"/>
        <family val="2"/>
      </rPr>
      <t xml:space="preserve"> sowie b) die </t>
    </r>
    <r>
      <rPr>
        <u/>
        <sz val="11"/>
        <color theme="1"/>
        <rFont val="Arial"/>
        <family val="2"/>
      </rPr>
      <t>geplanten Aufwendungen im Jahr der Aufnahme</t>
    </r>
    <r>
      <rPr>
        <sz val="11"/>
        <color theme="1"/>
        <rFont val="Arial"/>
        <family val="2"/>
      </rPr>
      <t xml:space="preserve"> in die Bund-Länderförderung </t>
    </r>
    <r>
      <rPr>
        <sz val="11"/>
        <color rgb="FFFF0000"/>
        <rFont val="Arial"/>
        <family val="2"/>
      </rPr>
      <t xml:space="preserve">[SOLL-Werte] </t>
    </r>
    <r>
      <rPr>
        <sz val="11"/>
        <color theme="1"/>
        <rFont val="Arial"/>
        <family val="2"/>
      </rPr>
      <t xml:space="preserve">und c) im </t>
    </r>
    <r>
      <rPr>
        <u/>
        <sz val="11"/>
        <color theme="1"/>
        <rFont val="Arial"/>
        <family val="2"/>
      </rPr>
      <t>Endausbau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 xml:space="preserve">[SOLL-Werte] </t>
    </r>
    <r>
      <rPr>
        <sz val="11"/>
        <color theme="1"/>
        <rFont val="Arial"/>
        <family val="2"/>
      </rPr>
      <t xml:space="preserve">dar. </t>
    </r>
  </si>
  <si>
    <r>
      <t>1. </t>
    </r>
    <r>
      <rPr>
        <sz val="10"/>
        <color theme="1"/>
        <rFont val="Arial"/>
        <family val="2"/>
      </rPr>
      <t>Monografien</t>
    </r>
  </si>
  <si>
    <t>3. Aufsätze in Zeitschriften mit Begutachtungssystem ("referierte Zeitschriften"; angenommene, aber nicht veröffentlichte Aufsätze in Klammern)</t>
  </si>
  <si>
    <r>
      <t> </t>
    </r>
    <r>
      <rPr>
        <b/>
        <sz val="10"/>
        <color theme="1"/>
        <rFont val="Arial"/>
        <family val="2"/>
      </rPr>
      <t xml:space="preserve">Promotionen </t>
    </r>
  </si>
  <si>
    <r>
      <t xml:space="preserve">Sonstige Erträge </t>
    </r>
    <r>
      <rPr>
        <sz val="10"/>
        <rFont val="Arial"/>
        <family val="2"/>
      </rPr>
      <t>(z. B. Mitgliedsbeiträge, Spenden, Mieten, Rücklage-Entnahmen)</t>
    </r>
  </si>
  <si>
    <r>
      <t xml:space="preserve">Erträge für Baumaßnahmen </t>
    </r>
    <r>
      <rPr>
        <sz val="10"/>
        <rFont val="Arial"/>
        <family val="2"/>
      </rPr>
      <t>(institutionelle Förderung Bund und Länder, EU-Strukturfonds etc.)</t>
    </r>
  </si>
  <si>
    <r>
      <t>Aufwendungen insgesamt</t>
    </r>
    <r>
      <rPr>
        <sz val="10"/>
        <color theme="1"/>
        <rFont val="Arial"/>
        <family val="2"/>
      </rPr>
      <t>, davon</t>
    </r>
  </si>
  <si>
    <r>
      <t>Mitarbeiterinnen und Mitarbeiter insgesamt</t>
    </r>
    <r>
      <rPr>
        <sz val="8"/>
        <color theme="1"/>
        <rFont val="Arial"/>
        <family val="2"/>
      </rPr>
      <t>[1]</t>
    </r>
  </si>
  <si>
    <r>
      <t>1. Ebene (Wiss. Institutsleitung)</t>
    </r>
    <r>
      <rPr>
        <sz val="10"/>
        <color rgb="FF000000"/>
        <rFont val="Arial"/>
        <family val="2"/>
      </rPr>
      <t> </t>
    </r>
  </si>
  <si>
    <r>
      <t>Gegenwärtig (Jahr 20XX)</t>
    </r>
    <r>
      <rPr>
        <sz val="8"/>
        <color theme="1"/>
        <rFont val="Arial"/>
        <family val="2"/>
      </rPr>
      <t>[1]</t>
    </r>
  </si>
  <si>
    <r>
      <t>I. Betrieb: Mitarbeiterinnen und 
   Mitarbeiter insgesamt</t>
    </r>
    <r>
      <rPr>
        <sz val="8"/>
        <color theme="1"/>
        <rFont val="Arial"/>
        <family val="2"/>
      </rPr>
      <t xml:space="preserve"> [2]</t>
    </r>
  </si>
  <si>
    <r>
      <t>Gegenwärtige Aufwendung bzw. Gesamtmittelbedarf</t>
    </r>
    <r>
      <rPr>
        <sz val="10"/>
        <color theme="1"/>
        <rFont val="Arial"/>
        <family val="2"/>
      </rPr>
      <t>, davon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</si>
</sst>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mbria"/>
      <family val="1"/>
    </font>
    <font>
      <u/>
      <sz val="11"/>
      <color theme="10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8"/>
      <color rgb="FF000000"/>
      <name val="Cambria"/>
      <family val="1"/>
    </font>
    <font>
      <sz val="11"/>
      <color rgb="FF000000"/>
      <name val="Cambria"/>
      <family val="1"/>
    </font>
    <font>
      <b/>
      <sz val="9"/>
      <color theme="1"/>
      <name val="Cambria"/>
      <family val="1"/>
    </font>
    <font>
      <b/>
      <sz val="10"/>
      <color rgb="FFFF0000"/>
      <name val="Cambria"/>
      <family val="1"/>
    </font>
    <font>
      <sz val="9"/>
      <color indexed="81"/>
      <name val="Segoe UI"/>
      <charset val="1"/>
    </font>
    <font>
      <sz val="9"/>
      <color indexed="81"/>
      <name val="Segoe U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4546A"/>
      <name val="Arial"/>
      <family val="2"/>
    </font>
    <font>
      <b/>
      <sz val="10"/>
      <color rgb="FFFF0000"/>
      <name val="Arial"/>
      <family val="2"/>
    </font>
    <font>
      <sz val="10"/>
      <color rgb="FF44546A"/>
      <name val="Arial"/>
      <family val="2"/>
    </font>
    <font>
      <b/>
      <sz val="10"/>
      <name val="Arial"/>
      <family val="2"/>
    </font>
    <font>
      <u/>
      <sz val="10"/>
      <color rgb="FF00808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i/>
      <sz val="10"/>
      <color rgb="FF44546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2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3" fillId="0" borderId="0" xfId="2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2" applyBorder="1" applyAlignment="1">
      <alignment horizontal="justify" vertical="center"/>
    </xf>
    <xf numFmtId="0" fontId="7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center" indent="1"/>
    </xf>
    <xf numFmtId="0" fontId="13" fillId="0" borderId="16" xfId="0" applyFont="1" applyBorder="1" applyAlignment="1">
      <alignment horizontal="left" vertical="top" indent="1"/>
    </xf>
    <xf numFmtId="0" fontId="12" fillId="0" borderId="16" xfId="0" applyFont="1" applyBorder="1" applyAlignment="1">
      <alignment horizontal="left" vertical="top" indent="1"/>
    </xf>
    <xf numFmtId="0" fontId="13" fillId="5" borderId="0" xfId="0" applyFont="1" applyFill="1" applyAlignment="1">
      <alignment horizontal="left" vertical="top" indent="1"/>
    </xf>
    <xf numFmtId="0" fontId="12" fillId="0" borderId="0" xfId="0" applyFont="1" applyAlignment="1">
      <alignment horizontal="left" vertical="top" indent="1"/>
    </xf>
    <xf numFmtId="0" fontId="12" fillId="5" borderId="0" xfId="0" applyFont="1" applyFill="1" applyAlignment="1">
      <alignment horizontal="left" vertical="top" indent="1"/>
    </xf>
    <xf numFmtId="0" fontId="12" fillId="5" borderId="19" xfId="0" applyFont="1" applyFill="1" applyBorder="1" applyAlignment="1">
      <alignment horizontal="left" vertical="top" indent="1"/>
    </xf>
    <xf numFmtId="0" fontId="13" fillId="0" borderId="0" xfId="0" applyFont="1" applyAlignment="1">
      <alignment horizontal="left" vertical="top" indent="1"/>
    </xf>
    <xf numFmtId="0" fontId="14" fillId="0" borderId="2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center" wrapText="1" indent="1"/>
    </xf>
    <xf numFmtId="0" fontId="13" fillId="0" borderId="21" xfId="0" applyFont="1" applyBorder="1" applyAlignment="1">
      <alignment horizontal="left" vertical="top" indent="1"/>
    </xf>
    <xf numFmtId="0" fontId="12" fillId="0" borderId="21" xfId="0" applyFont="1" applyBorder="1" applyAlignment="1">
      <alignment horizontal="left" vertical="top" indent="1"/>
    </xf>
    <xf numFmtId="0" fontId="12" fillId="0" borderId="21" xfId="0" applyFont="1" applyBorder="1" applyAlignment="1">
      <alignment horizontal="left" vertical="top" wrapText="1" indent="1"/>
    </xf>
    <xf numFmtId="0" fontId="14" fillId="0" borderId="0" xfId="0" applyFont="1" applyAlignment="1">
      <alignment horizontal="left" vertical="top" wrapText="1" indent="1"/>
    </xf>
    <xf numFmtId="0" fontId="13" fillId="0" borderId="18" xfId="0" applyFont="1" applyBorder="1" applyAlignment="1">
      <alignment horizontal="left" vertical="top" indent="1"/>
    </xf>
    <xf numFmtId="0" fontId="12" fillId="0" borderId="18" xfId="0" applyFont="1" applyBorder="1" applyAlignment="1">
      <alignment horizontal="left" vertical="top" indent="1"/>
    </xf>
    <xf numFmtId="0" fontId="12" fillId="0" borderId="18" xfId="0" applyFont="1" applyBorder="1" applyAlignment="1">
      <alignment horizontal="left" vertical="center" wrapText="1" indent="1"/>
    </xf>
    <xf numFmtId="0" fontId="14" fillId="0" borderId="21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center" inden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>
      <alignment vertical="center" wrapText="1"/>
    </xf>
    <xf numFmtId="0" fontId="21" fillId="3" borderId="7" xfId="0" applyFont="1" applyFill="1" applyBorder="1" applyAlignment="1" applyProtection="1">
      <alignment horizontal="right" vertical="center" wrapText="1"/>
      <protection locked="0"/>
    </xf>
    <xf numFmtId="0" fontId="20" fillId="0" borderId="5" xfId="0" applyFont="1" applyBorder="1" applyAlignment="1">
      <alignment vertical="center" wrapText="1"/>
    </xf>
    <xf numFmtId="0" fontId="21" fillId="3" borderId="5" xfId="0" applyFont="1" applyFill="1" applyBorder="1" applyAlignment="1" applyProtection="1">
      <alignment horizontal="right" vertical="center" wrapText="1"/>
      <protection locked="0"/>
    </xf>
    <xf numFmtId="0" fontId="20" fillId="0" borderId="8" xfId="0" applyFont="1" applyBorder="1" applyAlignment="1">
      <alignment vertical="center" wrapText="1"/>
    </xf>
    <xf numFmtId="0" fontId="21" fillId="3" borderId="8" xfId="0" applyFont="1" applyFill="1" applyBorder="1" applyAlignment="1" applyProtection="1">
      <alignment horizontal="right" vertical="center" wrapText="1"/>
      <protection locked="0"/>
    </xf>
    <xf numFmtId="0" fontId="18" fillId="0" borderId="13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right" vertical="center" wrapText="1"/>
    </xf>
    <xf numFmtId="0" fontId="21" fillId="3" borderId="7" xfId="0" applyFont="1" applyFill="1" applyBorder="1" applyAlignment="1" applyProtection="1">
      <alignment horizontal="left" vertical="center" wrapText="1" indent="1"/>
      <protection locked="0"/>
    </xf>
    <xf numFmtId="3" fontId="21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5" xfId="0" applyFont="1" applyBorder="1" applyAlignment="1">
      <alignment horizontal="right" vertical="center"/>
    </xf>
    <xf numFmtId="0" fontId="21" fillId="3" borderId="7" xfId="0" quotePrefix="1" applyFont="1" applyFill="1" applyBorder="1" applyAlignment="1" applyProtection="1">
      <alignment horizontal="left" vertical="center" wrapText="1" indent="1"/>
      <protection locked="0"/>
    </xf>
    <xf numFmtId="3" fontId="21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2" xfId="0" applyFont="1" applyBorder="1" applyAlignment="1">
      <alignment horizontal="right" vertical="center"/>
    </xf>
    <xf numFmtId="0" fontId="21" fillId="3" borderId="12" xfId="0" applyFont="1" applyFill="1" applyBorder="1" applyAlignment="1" applyProtection="1">
      <alignment horizontal="left" vertical="center" wrapText="1" indent="1"/>
      <protection locked="0"/>
    </xf>
    <xf numFmtId="3" fontId="21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left" vertical="center" indent="1"/>
    </xf>
    <xf numFmtId="0" fontId="21" fillId="3" borderId="7" xfId="0" applyFont="1" applyFill="1" applyBorder="1" applyAlignment="1" applyProtection="1">
      <alignment horizontal="right" vertical="center" indent="1"/>
      <protection locked="0"/>
    </xf>
    <xf numFmtId="0" fontId="20" fillId="0" borderId="5" xfId="0" applyFont="1" applyBorder="1" applyAlignment="1">
      <alignment horizontal="left" vertical="center" indent="1"/>
    </xf>
    <xf numFmtId="0" fontId="21" fillId="3" borderId="5" xfId="0" applyFont="1" applyFill="1" applyBorder="1" applyAlignment="1" applyProtection="1">
      <alignment horizontal="right" vertical="center" indent="1"/>
      <protection locked="0"/>
    </xf>
    <xf numFmtId="0" fontId="20" fillId="0" borderId="8" xfId="0" applyFont="1" applyBorder="1" applyAlignment="1">
      <alignment horizontal="left" vertical="center" indent="1"/>
    </xf>
    <xf numFmtId="0" fontId="21" fillId="3" borderId="8" xfId="0" applyFont="1" applyFill="1" applyBorder="1" applyAlignment="1" applyProtection="1">
      <alignment horizontal="right" vertical="center" indent="1"/>
      <protection locked="0"/>
    </xf>
    <xf numFmtId="0" fontId="18" fillId="0" borderId="3" xfId="0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2" fillId="0" borderId="5" xfId="0" applyFont="1" applyBorder="1" applyProtection="1"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3" fontId="22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2" fillId="0" borderId="2" xfId="0" applyFont="1" applyBorder="1" applyProtection="1">
      <protection locked="0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165" fontId="18" fillId="2" borderId="1" xfId="1" applyNumberFormat="1" applyFont="1" applyFill="1" applyBorder="1" applyAlignment="1" applyProtection="1">
      <alignment horizontal="right" vertical="center"/>
    </xf>
    <xf numFmtId="0" fontId="13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49" fontId="20" fillId="0" borderId="4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left" vertical="center" wrapText="1" indent="1"/>
    </xf>
    <xf numFmtId="0" fontId="20" fillId="0" borderId="3" xfId="0" applyFont="1" applyBorder="1" applyAlignment="1" applyProtection="1">
      <alignment vertical="center" wrapText="1"/>
      <protection locked="0"/>
    </xf>
    <xf numFmtId="3" fontId="22" fillId="0" borderId="4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 wrapText="1"/>
    </xf>
    <xf numFmtId="0" fontId="12" fillId="0" borderId="7" xfId="0" applyFont="1" applyBorder="1" applyProtection="1">
      <protection locked="0"/>
    </xf>
    <xf numFmtId="49" fontId="20" fillId="0" borderId="7" xfId="0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horizontal="left" vertical="center" wrapText="1" indent="1"/>
    </xf>
    <xf numFmtId="3" fontId="24" fillId="3" borderId="7" xfId="0" applyNumberFormat="1" applyFont="1" applyFill="1" applyBorder="1" applyAlignment="1" applyProtection="1">
      <alignment horizontal="right" vertical="center" wrapText="1"/>
      <protection locked="0"/>
    </xf>
    <xf numFmtId="165" fontId="20" fillId="2" borderId="7" xfId="1" applyNumberFormat="1" applyFont="1" applyFill="1" applyBorder="1" applyAlignment="1" applyProtection="1">
      <alignment horizontal="right" vertical="center"/>
    </xf>
    <xf numFmtId="0" fontId="20" fillId="0" borderId="7" xfId="0" applyFont="1" applyBorder="1" applyAlignment="1">
      <alignment horizontal="right" vertical="center" wrapText="1"/>
    </xf>
    <xf numFmtId="49" fontId="20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horizontal="left" vertical="center" wrapText="1" indent="1"/>
    </xf>
    <xf numFmtId="3" fontId="24" fillId="3" borderId="5" xfId="0" applyNumberFormat="1" applyFont="1" applyFill="1" applyBorder="1" applyAlignment="1" applyProtection="1">
      <alignment horizontal="right" vertical="center" wrapText="1"/>
      <protection locked="0"/>
    </xf>
    <xf numFmtId="165" fontId="20" fillId="2" borderId="5" xfId="1" applyNumberFormat="1" applyFont="1" applyFill="1" applyBorder="1" applyAlignment="1" applyProtection="1">
      <alignment horizontal="right" vertical="center"/>
    </xf>
    <xf numFmtId="0" fontId="20" fillId="0" borderId="5" xfId="0" applyFont="1" applyBorder="1" applyAlignment="1">
      <alignment horizontal="right" vertical="center" wrapText="1"/>
    </xf>
    <xf numFmtId="49" fontId="20" fillId="0" borderId="2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 indent="1"/>
    </xf>
    <xf numFmtId="165" fontId="20" fillId="2" borderId="2" xfId="1" applyNumberFormat="1" applyFont="1" applyFill="1" applyBorder="1" applyAlignment="1" applyProtection="1">
      <alignment horizontal="right" vertical="center"/>
    </xf>
    <xf numFmtId="0" fontId="20" fillId="0" borderId="2" xfId="0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 wrapText="1" indent="1"/>
    </xf>
    <xf numFmtId="9" fontId="25" fillId="0" borderId="1" xfId="1" applyFont="1" applyBorder="1" applyAlignment="1" applyProtection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left" vertical="center" wrapText="1" indent="1"/>
    </xf>
    <xf numFmtId="49" fontId="26" fillId="0" borderId="5" xfId="0" applyNumberFormat="1" applyFont="1" applyBorder="1" applyAlignment="1">
      <alignment horizontal="right" vertical="center" wrapText="1"/>
    </xf>
    <xf numFmtId="0" fontId="26" fillId="0" borderId="3" xfId="0" applyFont="1" applyBorder="1" applyAlignment="1" applyProtection="1">
      <alignment vertical="center" wrapText="1"/>
      <protection locked="0"/>
    </xf>
    <xf numFmtId="3" fontId="24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3" fontId="22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8" fillId="2" borderId="10" xfId="1" applyNumberFormat="1" applyFont="1" applyFill="1" applyBorder="1" applyAlignment="1" applyProtection="1">
      <alignment horizontal="right" vertical="center"/>
    </xf>
    <xf numFmtId="0" fontId="12" fillId="0" borderId="1" xfId="0" applyFont="1" applyBorder="1" applyProtection="1">
      <protection locked="0"/>
    </xf>
    <xf numFmtId="49" fontId="18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vertical="center" wrapText="1"/>
    </xf>
    <xf numFmtId="3" fontId="22" fillId="3" borderId="6" xfId="0" applyNumberFormat="1" applyFont="1" applyFill="1" applyBorder="1" applyAlignment="1" applyProtection="1">
      <alignment horizontal="right" vertical="center" wrapText="1"/>
      <protection locked="0"/>
    </xf>
    <xf numFmtId="165" fontId="18" fillId="2" borderId="6" xfId="1" applyNumberFormat="1" applyFont="1" applyFill="1" applyBorder="1" applyAlignment="1" applyProtection="1">
      <alignment horizontal="right" vertical="center"/>
    </xf>
    <xf numFmtId="0" fontId="12" fillId="0" borderId="3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22" fillId="0" borderId="1" xfId="0" applyNumberFormat="1" applyFont="1" applyBorder="1" applyAlignment="1" applyProtection="1">
      <alignment horizontal="right" vertical="center" wrapText="1"/>
      <protection locked="0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3" fontId="21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7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 indent="2"/>
    </xf>
    <xf numFmtId="0" fontId="27" fillId="0" borderId="3" xfId="0" applyFont="1" applyBorder="1" applyAlignment="1" applyProtection="1">
      <alignment vertical="center" wrapText="1"/>
      <protection locked="0"/>
    </xf>
    <xf numFmtId="3" fontId="28" fillId="3" borderId="7" xfId="0" applyNumberFormat="1" applyFont="1" applyFill="1" applyBorder="1" applyAlignment="1" applyProtection="1">
      <alignment horizontal="right" vertical="center" wrapText="1"/>
      <protection locked="0"/>
    </xf>
    <xf numFmtId="165" fontId="27" fillId="2" borderId="5" xfId="1" applyNumberFormat="1" applyFont="1" applyFill="1" applyBorder="1" applyAlignment="1" applyProtection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3" fontId="2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2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0" fontId="20" fillId="0" borderId="0" xfId="0" applyFont="1"/>
    <xf numFmtId="0" fontId="13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justify" vertical="center" wrapText="1"/>
    </xf>
    <xf numFmtId="164" fontId="22" fillId="0" borderId="3" xfId="0" applyNumberFormat="1" applyFont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 indent="1"/>
    </xf>
    <xf numFmtId="164" fontId="22" fillId="0" borderId="1" xfId="0" applyNumberFormat="1" applyFont="1" applyBorder="1" applyAlignment="1">
      <alignment horizontal="right" vertical="center" wrapText="1"/>
    </xf>
    <xf numFmtId="1" fontId="22" fillId="0" borderId="1" xfId="1" applyNumberFormat="1" applyFont="1" applyBorder="1" applyAlignment="1">
      <alignment horizontal="right" vertical="center" wrapText="1"/>
    </xf>
    <xf numFmtId="1" fontId="22" fillId="0" borderId="1" xfId="0" applyNumberFormat="1" applyFont="1" applyBorder="1" applyAlignment="1">
      <alignment horizontal="right" vertical="center" wrapText="1"/>
    </xf>
    <xf numFmtId="0" fontId="20" fillId="0" borderId="7" xfId="0" applyFont="1" applyBorder="1" applyAlignment="1">
      <alignment horizontal="left" vertical="center" wrapText="1" indent="3"/>
    </xf>
    <xf numFmtId="164" fontId="24" fillId="3" borderId="7" xfId="0" applyNumberFormat="1" applyFont="1" applyFill="1" applyBorder="1" applyAlignment="1" applyProtection="1">
      <alignment horizontal="right" vertical="center" wrapText="1"/>
      <protection locked="0"/>
    </xf>
    <xf numFmtId="1" fontId="2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Border="1" applyAlignment="1" applyProtection="1">
      <alignment horizontal="justify" vertical="center" wrapText="1"/>
      <protection locked="0"/>
    </xf>
    <xf numFmtId="0" fontId="20" fillId="0" borderId="5" xfId="0" applyFont="1" applyBorder="1" applyAlignment="1">
      <alignment horizontal="left" vertical="center" wrapText="1" indent="3"/>
    </xf>
    <xf numFmtId="164" fontId="24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20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>
      <alignment horizontal="left" vertical="center" wrapText="1" indent="3"/>
    </xf>
    <xf numFmtId="164" fontId="2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Border="1" applyAlignment="1">
      <alignment horizontal="right" vertical="center" wrapText="1"/>
    </xf>
    <xf numFmtId="0" fontId="24" fillId="3" borderId="5" xfId="0" applyFont="1" applyFill="1" applyBorder="1" applyAlignment="1" applyProtection="1">
      <alignment horizontal="right" vertical="center" wrapText="1"/>
      <protection locked="0"/>
    </xf>
    <xf numFmtId="0" fontId="20" fillId="3" borderId="5" xfId="0" applyFont="1" applyFill="1" applyBorder="1" applyAlignment="1" applyProtection="1">
      <alignment horizontal="right" vertical="center" wrapText="1"/>
      <protection locked="0"/>
    </xf>
    <xf numFmtId="164" fontId="24" fillId="3" borderId="8" xfId="0" applyNumberFormat="1" applyFont="1" applyFill="1" applyBorder="1" applyAlignment="1" applyProtection="1">
      <alignment horizontal="right" vertical="center" wrapText="1"/>
      <protection locked="0"/>
    </xf>
    <xf numFmtId="1" fontId="24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20" fillId="3" borderId="2" xfId="0" applyFont="1" applyFill="1" applyBorder="1" applyAlignment="1" applyProtection="1">
      <alignment horizontal="right" vertical="center" wrapText="1"/>
      <protection locked="0"/>
    </xf>
    <xf numFmtId="0" fontId="18" fillId="0" borderId="9" xfId="0" applyFont="1" applyBorder="1" applyAlignment="1">
      <alignment vertical="center" wrapText="1"/>
    </xf>
    <xf numFmtId="0" fontId="20" fillId="3" borderId="9" xfId="0" applyFont="1" applyFill="1" applyBorder="1" applyAlignment="1" applyProtection="1">
      <alignment horizontal="right" vertical="center" wrapText="1"/>
      <protection locked="0"/>
    </xf>
    <xf numFmtId="0" fontId="20" fillId="6" borderId="9" xfId="0" applyFont="1" applyFill="1" applyBorder="1" applyAlignment="1">
      <alignment horizontal="right" vertical="center" wrapText="1"/>
    </xf>
    <xf numFmtId="0" fontId="18" fillId="0" borderId="5" xfId="0" applyFont="1" applyBorder="1" applyAlignment="1">
      <alignment vertical="center" wrapText="1"/>
    </xf>
    <xf numFmtId="0" fontId="20" fillId="6" borderId="5" xfId="0" applyFont="1" applyFill="1" applyBorder="1" applyAlignment="1">
      <alignment horizontal="right" vertical="center" wrapText="1"/>
    </xf>
    <xf numFmtId="0" fontId="20" fillId="0" borderId="5" xfId="0" applyFont="1" applyBorder="1" applyAlignment="1">
      <alignment horizontal="left" vertical="center" wrapText="1" indent="1"/>
    </xf>
    <xf numFmtId="0" fontId="20" fillId="0" borderId="12" xfId="0" applyFont="1" applyBorder="1" applyAlignment="1">
      <alignment horizontal="left" vertical="center" wrapText="1" indent="1"/>
    </xf>
    <xf numFmtId="164" fontId="24" fillId="3" borderId="12" xfId="0" applyNumberFormat="1" applyFont="1" applyFill="1" applyBorder="1" applyAlignment="1" applyProtection="1">
      <alignment horizontal="right" vertical="center" wrapText="1"/>
      <protection locked="0"/>
    </xf>
    <xf numFmtId="1" fontId="24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3" borderId="12" xfId="0" applyFont="1" applyFill="1" applyBorder="1" applyAlignment="1" applyProtection="1">
      <alignment horizontal="right" vertical="center" wrapText="1"/>
      <protection locked="0"/>
    </xf>
    <xf numFmtId="0" fontId="20" fillId="6" borderId="12" xfId="0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locked="0"/>
    </xf>
    <xf numFmtId="0" fontId="18" fillId="0" borderId="17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 indent="2"/>
    </xf>
    <xf numFmtId="164" fontId="25" fillId="0" borderId="4" xfId="0" applyNumberFormat="1" applyFont="1" applyBorder="1" applyAlignment="1">
      <alignment horizontal="right" vertical="center" wrapText="1"/>
    </xf>
    <xf numFmtId="3" fontId="25" fillId="0" borderId="4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justify" vertical="center" wrapText="1"/>
    </xf>
    <xf numFmtId="0" fontId="20" fillId="0" borderId="7" xfId="0" applyFont="1" applyBorder="1" applyAlignment="1" applyProtection="1">
      <alignment horizontal="left" vertical="center" wrapText="1" indent="3"/>
      <protection locked="0"/>
    </xf>
    <xf numFmtId="164" fontId="21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0" applyFont="1" applyBorder="1" applyAlignment="1" applyProtection="1">
      <alignment horizontal="justify" vertical="center" wrapText="1"/>
      <protection locked="0"/>
    </xf>
    <xf numFmtId="0" fontId="20" fillId="0" borderId="5" xfId="0" applyFont="1" applyBorder="1" applyAlignment="1" applyProtection="1">
      <alignment horizontal="left" vertical="center" wrapText="1" indent="3"/>
      <protection locked="0"/>
    </xf>
    <xf numFmtId="164" fontId="21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 applyProtection="1">
      <alignment horizontal="left" vertical="center" wrapText="1" indent="3"/>
      <protection locked="0"/>
    </xf>
    <xf numFmtId="164" fontId="2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Font="1" applyBorder="1" applyAlignment="1">
      <alignment horizontal="left" vertical="center" wrapText="1" indent="2"/>
    </xf>
    <xf numFmtId="164" fontId="25" fillId="0" borderId="1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3" fontId="21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9" xfId="0" applyFont="1" applyBorder="1" applyAlignment="1" applyProtection="1">
      <alignment horizontal="left" vertical="center" wrapText="1" indent="1"/>
      <protection locked="0"/>
    </xf>
    <xf numFmtId="164" fontId="21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21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5" xfId="0" applyFont="1" applyBorder="1" applyAlignment="1" applyProtection="1">
      <alignment horizontal="left" vertical="center" wrapText="1" inden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5" fillId="4" borderId="1" xfId="0" applyFont="1" applyFill="1" applyBorder="1" applyAlignment="1">
      <alignment horizontal="right" vertical="center" wrapText="1"/>
    </xf>
    <xf numFmtId="3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5" fillId="4" borderId="1" xfId="0" applyFont="1" applyFill="1" applyBorder="1" applyAlignment="1" applyProtection="1">
      <alignment horizontal="right" vertical="center" wrapText="1"/>
      <protection locked="0"/>
    </xf>
    <xf numFmtId="3" fontId="25" fillId="3" borderId="1" xfId="0" applyNumberFormat="1" applyFont="1" applyFill="1" applyBorder="1" applyAlignment="1">
      <alignment horizontal="right" vertical="center" wrapText="1"/>
    </xf>
    <xf numFmtId="0" fontId="30" fillId="0" borderId="7" xfId="0" applyFont="1" applyBorder="1" applyAlignment="1" applyProtection="1">
      <alignment horizontal="left" vertical="center" wrapText="1" indent="1"/>
      <protection locked="0"/>
    </xf>
    <xf numFmtId="0" fontId="21" fillId="4" borderId="7" xfId="0" applyFont="1" applyFill="1" applyBorder="1" applyAlignment="1">
      <alignment horizontal="right" vertical="center" wrapText="1"/>
    </xf>
    <xf numFmtId="0" fontId="21" fillId="4" borderId="7" xfId="0" applyFont="1" applyFill="1" applyBorder="1" applyAlignment="1" applyProtection="1">
      <alignment horizontal="right" vertical="center" wrapText="1"/>
      <protection locked="0"/>
    </xf>
    <xf numFmtId="3" fontId="21" fillId="3" borderId="7" xfId="0" applyNumberFormat="1" applyFont="1" applyFill="1" applyBorder="1" applyAlignment="1">
      <alignment horizontal="right" vertical="center" wrapText="1"/>
    </xf>
    <xf numFmtId="0" fontId="21" fillId="4" borderId="1" xfId="0" applyFont="1" applyFill="1" applyBorder="1" applyAlignment="1">
      <alignment vertical="center" wrapText="1"/>
    </xf>
    <xf numFmtId="3" fontId="25" fillId="3" borderId="1" xfId="0" applyNumberFormat="1" applyFont="1" applyFill="1" applyBorder="1" applyAlignment="1">
      <alignment vertical="center" wrapText="1"/>
    </xf>
    <xf numFmtId="0" fontId="21" fillId="4" borderId="1" xfId="0" applyFont="1" applyFill="1" applyBorder="1" applyAlignment="1" applyProtection="1">
      <alignment vertical="center" wrapText="1"/>
      <protection locked="0"/>
    </xf>
    <xf numFmtId="0" fontId="18" fillId="0" borderId="17" xfId="0" applyFont="1" applyBorder="1" applyAlignment="1" applyProtection="1">
      <alignment vertical="center" wrapText="1"/>
      <protection locked="0"/>
    </xf>
    <xf numFmtId="0" fontId="30" fillId="0" borderId="14" xfId="0" applyFont="1" applyBorder="1" applyAlignment="1" applyProtection="1">
      <alignment horizontal="left" vertical="center" wrapText="1" indent="1"/>
      <protection locked="0"/>
    </xf>
    <xf numFmtId="0" fontId="21" fillId="4" borderId="14" xfId="0" applyFont="1" applyFill="1" applyBorder="1" applyAlignment="1">
      <alignment horizontal="right" vertical="center" wrapText="1"/>
    </xf>
    <xf numFmtId="3" fontId="21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21" fillId="4" borderId="14" xfId="0" applyFont="1" applyFill="1" applyBorder="1" applyAlignment="1" applyProtection="1">
      <alignment horizontal="right" vertical="center" wrapText="1"/>
      <protection locked="0"/>
    </xf>
    <xf numFmtId="3" fontId="21" fillId="3" borderId="14" xfId="0" applyNumberFormat="1" applyFont="1" applyFill="1" applyBorder="1" applyAlignment="1">
      <alignment horizontal="right" vertical="center" wrapText="1"/>
    </xf>
    <xf numFmtId="0" fontId="30" fillId="5" borderId="0" xfId="0" applyFont="1" applyFill="1" applyAlignment="1" applyProtection="1">
      <alignment horizontal="left" vertical="center" wrapText="1" indent="1"/>
      <protection locked="0"/>
    </xf>
    <xf numFmtId="0" fontId="20" fillId="5" borderId="0" xfId="0" applyFont="1" applyFill="1" applyAlignment="1" applyProtection="1">
      <alignment horizontal="justify" vertical="center" wrapText="1"/>
      <protection locked="0"/>
    </xf>
    <xf numFmtId="0" fontId="21" fillId="5" borderId="0" xfId="0" applyFont="1" applyFill="1" applyAlignment="1">
      <alignment horizontal="right" vertical="center" wrapText="1"/>
    </xf>
    <xf numFmtId="3" fontId="21" fillId="5" borderId="0" xfId="0" applyNumberFormat="1" applyFont="1" applyFill="1" applyAlignment="1" applyProtection="1">
      <alignment horizontal="right" vertical="center" wrapText="1"/>
      <protection locked="0"/>
    </xf>
    <xf numFmtId="0" fontId="21" fillId="5" borderId="0" xfId="0" applyFont="1" applyFill="1" applyAlignment="1" applyProtection="1">
      <alignment horizontal="right" vertical="center" wrapText="1"/>
      <protection locked="0"/>
    </xf>
    <xf numFmtId="3" fontId="21" fillId="5" borderId="0" xfId="0" applyNumberFormat="1" applyFont="1" applyFill="1" applyAlignment="1">
      <alignment horizontal="right" vertical="center" wrapText="1"/>
    </xf>
    <xf numFmtId="0" fontId="18" fillId="0" borderId="13" xfId="0" applyFont="1" applyBorder="1" applyAlignment="1" applyProtection="1">
      <alignment vertical="center" wrapText="1"/>
      <protection locked="0"/>
    </xf>
    <xf numFmtId="0" fontId="25" fillId="4" borderId="13" xfId="0" applyFont="1" applyFill="1" applyBorder="1" applyAlignment="1">
      <alignment horizontal="right" vertical="center" wrapText="1"/>
    </xf>
    <xf numFmtId="3" fontId="25" fillId="5" borderId="13" xfId="0" applyNumberFormat="1" applyFont="1" applyFill="1" applyBorder="1" applyAlignment="1">
      <alignment horizontal="right" vertical="center" wrapText="1"/>
    </xf>
    <xf numFmtId="0" fontId="25" fillId="4" borderId="13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justify" vertical="center"/>
      <protection locked="0"/>
    </xf>
    <xf numFmtId="3" fontId="25" fillId="3" borderId="1" xfId="0" applyNumberFormat="1" applyFont="1" applyFill="1" applyBorder="1" applyAlignment="1" applyProtection="1">
      <alignment vertical="center" wrapText="1"/>
      <protection locked="0"/>
    </xf>
    <xf numFmtId="0" fontId="20" fillId="0" borderId="7" xfId="0" applyFont="1" applyBorder="1" applyAlignment="1" applyProtection="1">
      <alignment horizontal="left" vertical="center" wrapText="1" indent="1"/>
      <protection locked="0"/>
    </xf>
    <xf numFmtId="3" fontId="21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 applyProtection="1">
      <alignment horizontal="left" vertical="center" wrapText="1" indent="1"/>
      <protection locked="0"/>
    </xf>
    <xf numFmtId="0" fontId="21" fillId="4" borderId="12" xfId="0" applyFont="1" applyFill="1" applyBorder="1" applyAlignment="1">
      <alignment horizontal="right" vertical="center" wrapText="1"/>
    </xf>
    <xf numFmtId="3" fontId="2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4" borderId="12" xfId="0" applyFont="1" applyFill="1" applyBorder="1" applyAlignment="1" applyProtection="1">
      <alignment horizontal="right" vertical="center" wrapText="1"/>
      <protection locked="0"/>
    </xf>
    <xf numFmtId="3" fontId="21" fillId="3" borderId="12" xfId="0" applyNumberFormat="1" applyFont="1" applyFill="1" applyBorder="1" applyAlignment="1">
      <alignment horizontal="right" vertical="center" wrapText="1"/>
    </xf>
    <xf numFmtId="0" fontId="18" fillId="0" borderId="22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vertical="center"/>
    </xf>
    <xf numFmtId="0" fontId="20" fillId="0" borderId="7" xfId="0" applyFont="1" applyBorder="1" applyAlignment="1">
      <alignment horizontal="left" vertical="center" indent="1"/>
    </xf>
    <xf numFmtId="0" fontId="20" fillId="0" borderId="5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left" vertical="center" indent="1"/>
    </xf>
    <xf numFmtId="0" fontId="20" fillId="0" borderId="3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vertical="center" wrapText="1"/>
      <protection locked="0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showGridLines="0" view="pageLayout" zoomScaleNormal="100" workbookViewId="0">
      <selection activeCell="B12" sqref="B12"/>
    </sheetView>
  </sheetViews>
  <sheetFormatPr baseColWidth="10" defaultColWidth="11.453125" defaultRowHeight="19.5" customHeight="1" x14ac:dyDescent="0.35"/>
  <cols>
    <col min="1" max="1" width="47.453125" style="5" customWidth="1"/>
    <col min="2" max="2" width="3.453125" style="5" customWidth="1"/>
    <col min="3" max="3" width="135.26953125" style="5" customWidth="1"/>
    <col min="4" max="16384" width="11.453125" style="5"/>
  </cols>
  <sheetData>
    <row r="1" spans="1:7" ht="14.5" thickBot="1" x14ac:dyDescent="0.4">
      <c r="A1" s="12" t="s">
        <v>90</v>
      </c>
      <c r="B1" s="12"/>
      <c r="C1" s="13"/>
    </row>
    <row r="2" spans="1:7" ht="14" x14ac:dyDescent="0.35">
      <c r="A2" s="14" t="s">
        <v>166</v>
      </c>
      <c r="B2" s="14"/>
      <c r="C2" s="15"/>
    </row>
    <row r="3" spans="1:7" ht="14" x14ac:dyDescent="0.35">
      <c r="A3" s="16" t="s">
        <v>116</v>
      </c>
      <c r="B3" s="16"/>
      <c r="C3" s="16"/>
      <c r="D3" s="6"/>
      <c r="E3" s="6"/>
      <c r="F3" s="6"/>
      <c r="G3" s="6"/>
    </row>
    <row r="4" spans="1:7" ht="14" x14ac:dyDescent="0.35">
      <c r="A4" s="16" t="s">
        <v>149</v>
      </c>
      <c r="B4" s="16"/>
      <c r="C4" s="16"/>
      <c r="D4" s="6"/>
      <c r="E4" s="6"/>
      <c r="F4" s="6"/>
    </row>
    <row r="5" spans="1:7" ht="14" x14ac:dyDescent="0.35">
      <c r="A5" s="16" t="s">
        <v>117</v>
      </c>
      <c r="B5" s="16"/>
      <c r="C5" s="16"/>
      <c r="D5" s="6"/>
      <c r="E5" s="6"/>
      <c r="F5" s="6"/>
    </row>
    <row r="6" spans="1:7" ht="14" x14ac:dyDescent="0.35">
      <c r="A6" s="16" t="s">
        <v>118</v>
      </c>
      <c r="B6" s="16" t="s">
        <v>123</v>
      </c>
      <c r="C6" s="16" t="s">
        <v>150</v>
      </c>
      <c r="D6" s="6"/>
      <c r="E6" s="6"/>
      <c r="F6" s="6"/>
    </row>
    <row r="7" spans="1:7" ht="14" x14ac:dyDescent="0.35">
      <c r="A7" s="16"/>
      <c r="B7" s="16" t="s">
        <v>8</v>
      </c>
      <c r="C7" s="16" t="s">
        <v>167</v>
      </c>
      <c r="D7" s="6"/>
      <c r="E7" s="6"/>
      <c r="F7" s="6"/>
    </row>
    <row r="8" spans="1:7" ht="14" x14ac:dyDescent="0.35">
      <c r="A8" s="16"/>
      <c r="B8" s="16" t="s">
        <v>122</v>
      </c>
      <c r="C8" s="16" t="s">
        <v>151</v>
      </c>
      <c r="D8" s="6"/>
      <c r="E8" s="6"/>
      <c r="F8" s="6"/>
    </row>
    <row r="9" spans="1:7" ht="14.5" thickBot="1" x14ac:dyDescent="0.4">
      <c r="A9" s="16"/>
      <c r="B9" s="16" t="s">
        <v>124</v>
      </c>
      <c r="C9" s="17" t="s">
        <v>152</v>
      </c>
      <c r="D9" s="6"/>
      <c r="E9" s="6"/>
      <c r="F9" s="6"/>
    </row>
    <row r="10" spans="1:7" ht="14.5" thickBot="1" x14ac:dyDescent="0.4">
      <c r="A10" s="12" t="s">
        <v>91</v>
      </c>
      <c r="B10" s="12"/>
      <c r="C10" s="13"/>
    </row>
    <row r="11" spans="1:7" ht="14" x14ac:dyDescent="0.35">
      <c r="A11" s="18" t="s">
        <v>92</v>
      </c>
      <c r="B11" s="15" t="s">
        <v>123</v>
      </c>
      <c r="C11" s="19" t="s">
        <v>120</v>
      </c>
    </row>
    <row r="12" spans="1:7" ht="28" x14ac:dyDescent="0.35">
      <c r="A12" s="18"/>
      <c r="B12" s="15" t="s">
        <v>8</v>
      </c>
      <c r="C12" s="20" t="s">
        <v>153</v>
      </c>
    </row>
    <row r="13" spans="1:7" ht="14" x14ac:dyDescent="0.35">
      <c r="A13" s="21" t="s">
        <v>93</v>
      </c>
      <c r="B13" s="22" t="s">
        <v>13</v>
      </c>
      <c r="C13" s="23" t="s">
        <v>154</v>
      </c>
    </row>
    <row r="14" spans="1:7" ht="28" x14ac:dyDescent="0.35">
      <c r="A14" s="18"/>
      <c r="B14" s="15" t="s">
        <v>82</v>
      </c>
      <c r="C14" s="24" t="s">
        <v>125</v>
      </c>
    </row>
    <row r="15" spans="1:7" ht="28" x14ac:dyDescent="0.35">
      <c r="A15" s="18"/>
      <c r="B15" s="15" t="s">
        <v>9</v>
      </c>
      <c r="C15" s="24" t="s">
        <v>155</v>
      </c>
    </row>
    <row r="16" spans="1:7" ht="28" x14ac:dyDescent="0.35">
      <c r="A16" s="25"/>
      <c r="B16" s="26" t="s">
        <v>83</v>
      </c>
      <c r="C16" s="27" t="s">
        <v>153</v>
      </c>
    </row>
    <row r="17" spans="1:8" ht="42" x14ac:dyDescent="0.35">
      <c r="A17" s="21" t="s">
        <v>94</v>
      </c>
      <c r="B17" s="22" t="s">
        <v>123</v>
      </c>
      <c r="C17" s="28" t="s">
        <v>156</v>
      </c>
    </row>
    <row r="18" spans="1:8" ht="28" x14ac:dyDescent="0.35">
      <c r="A18" s="25"/>
      <c r="B18" s="26" t="s">
        <v>8</v>
      </c>
      <c r="C18" s="20" t="s">
        <v>153</v>
      </c>
    </row>
    <row r="19" spans="1:8" ht="14" x14ac:dyDescent="0.35">
      <c r="A19" s="21" t="s">
        <v>95</v>
      </c>
      <c r="B19" s="22" t="s">
        <v>123</v>
      </c>
      <c r="C19" s="28" t="s">
        <v>168</v>
      </c>
      <c r="D19" s="10"/>
    </row>
    <row r="20" spans="1:8" ht="28" x14ac:dyDescent="0.35">
      <c r="A20" s="25"/>
      <c r="B20" s="26" t="s">
        <v>8</v>
      </c>
      <c r="C20" s="20" t="s">
        <v>153</v>
      </c>
      <c r="D20" s="11"/>
    </row>
    <row r="21" spans="1:8" ht="14" x14ac:dyDescent="0.35">
      <c r="A21" s="21" t="s">
        <v>96</v>
      </c>
      <c r="B21" s="22" t="s">
        <v>123</v>
      </c>
      <c r="C21" s="28" t="s">
        <v>169</v>
      </c>
      <c r="D21" s="10"/>
    </row>
    <row r="22" spans="1:8" ht="28" x14ac:dyDescent="0.35">
      <c r="A22" s="25"/>
      <c r="B22" s="26" t="s">
        <v>8</v>
      </c>
      <c r="C22" s="20" t="s">
        <v>153</v>
      </c>
      <c r="D22" s="11"/>
    </row>
    <row r="23" spans="1:8" ht="14" x14ac:dyDescent="0.35">
      <c r="A23" s="21" t="s">
        <v>133</v>
      </c>
      <c r="B23" s="22" t="s">
        <v>123</v>
      </c>
      <c r="C23" s="28" t="s">
        <v>170</v>
      </c>
    </row>
    <row r="24" spans="1:8" ht="28" x14ac:dyDescent="0.35">
      <c r="A24" s="25"/>
      <c r="B24" s="26" t="s">
        <v>8</v>
      </c>
      <c r="C24" s="20" t="s">
        <v>153</v>
      </c>
    </row>
    <row r="25" spans="1:8" ht="28" x14ac:dyDescent="0.35">
      <c r="A25" s="21" t="s">
        <v>134</v>
      </c>
      <c r="B25" s="22" t="s">
        <v>123</v>
      </c>
      <c r="C25" s="28" t="s">
        <v>171</v>
      </c>
      <c r="D25" s="10"/>
    </row>
    <row r="26" spans="1:8" ht="14" x14ac:dyDescent="0.35">
      <c r="A26" s="25"/>
      <c r="B26" s="26" t="s">
        <v>8</v>
      </c>
      <c r="C26" s="29" t="s">
        <v>157</v>
      </c>
    </row>
    <row r="27" spans="1:8" ht="28.5" customHeight="1" x14ac:dyDescent="0.35">
      <c r="A27" s="21" t="s">
        <v>135</v>
      </c>
      <c r="B27" s="22" t="s">
        <v>123</v>
      </c>
      <c r="C27" s="28" t="s">
        <v>172</v>
      </c>
    </row>
    <row r="28" spans="1:8" ht="28" x14ac:dyDescent="0.35">
      <c r="A28" s="18"/>
      <c r="B28" s="15" t="s">
        <v>82</v>
      </c>
      <c r="C28" s="24" t="s">
        <v>158</v>
      </c>
    </row>
    <row r="32" spans="1:8" ht="19.5" customHeight="1" x14ac:dyDescent="0.35">
      <c r="D32" s="7"/>
      <c r="E32" s="8"/>
      <c r="F32" s="8"/>
      <c r="G32" s="8"/>
      <c r="H32" s="8"/>
    </row>
    <row r="33" spans="4:8" ht="19.5" customHeight="1" x14ac:dyDescent="0.35">
      <c r="D33"/>
      <c r="E33"/>
      <c r="F33"/>
      <c r="G33"/>
      <c r="H33"/>
    </row>
    <row r="34" spans="4:8" ht="19.5" customHeight="1" x14ac:dyDescent="0.35">
      <c r="D34"/>
      <c r="E34"/>
      <c r="F34"/>
      <c r="G34"/>
      <c r="H34"/>
    </row>
    <row r="35" spans="4:8" ht="19.5" customHeight="1" x14ac:dyDescent="0.35">
      <c r="D35" s="9"/>
      <c r="E35"/>
      <c r="F35"/>
      <c r="G35"/>
      <c r="H35"/>
    </row>
  </sheetData>
  <pageMargins left="0.70866141732283472" right="0.70866141732283472" top="0.60638888888888887" bottom="0.78740157480314965" header="0.31496062992125984" footer="0.31496062992125984"/>
  <pageSetup paperSize="9" scale="56" orientation="landscape" r:id="rId1"/>
  <headerFooter>
    <oddHeader xml:space="preserve">&amp;L&amp;"Arial,Fett"&amp;16READ ME - Stand: 12. März 2024&amp;"-,Standard"&amp;11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9"/>
  <sheetViews>
    <sheetView showGridLines="0" view="pageLayout" zoomScaleNormal="100" workbookViewId="0">
      <selection activeCell="C8" sqref="C8"/>
    </sheetView>
  </sheetViews>
  <sheetFormatPr baseColWidth="10" defaultColWidth="11.453125" defaultRowHeight="12.5" x14ac:dyDescent="0.25"/>
  <cols>
    <col min="1" max="1" width="23.54296875" style="132" customWidth="1"/>
    <col min="2" max="2" width="24" style="132" customWidth="1"/>
    <col min="3" max="3" width="26" style="132" customWidth="1"/>
    <col min="4" max="16384" width="11.453125" style="132"/>
  </cols>
  <sheetData>
    <row r="1" spans="1:4" ht="30" customHeight="1" thickTop="1" thickBot="1" x14ac:dyDescent="0.3">
      <c r="A1" s="236" t="s">
        <v>110</v>
      </c>
      <c r="B1" s="236" t="s">
        <v>111</v>
      </c>
      <c r="C1" s="236" t="s">
        <v>112</v>
      </c>
      <c r="D1" s="236" t="s">
        <v>113</v>
      </c>
    </row>
    <row r="2" spans="1:4" ht="30" customHeight="1" x14ac:dyDescent="0.25">
      <c r="A2" s="44" t="s">
        <v>114</v>
      </c>
      <c r="B2" s="44"/>
      <c r="C2" s="44"/>
      <c r="D2" s="40" t="s">
        <v>131</v>
      </c>
    </row>
    <row r="3" spans="1:4" ht="30" customHeight="1" x14ac:dyDescent="0.25">
      <c r="A3" s="44" t="s">
        <v>114</v>
      </c>
      <c r="B3" s="44"/>
      <c r="C3" s="44"/>
      <c r="D3" s="40" t="s">
        <v>131</v>
      </c>
    </row>
    <row r="4" spans="1:4" ht="30" customHeight="1" x14ac:dyDescent="0.25">
      <c r="A4" s="44" t="s">
        <v>115</v>
      </c>
      <c r="B4" s="44"/>
      <c r="C4" s="44"/>
      <c r="D4" s="44"/>
    </row>
    <row r="5" spans="1:4" ht="30" customHeight="1" x14ac:dyDescent="0.25">
      <c r="A5" s="44"/>
      <c r="B5" s="44"/>
      <c r="C5" s="44"/>
      <c r="D5" s="44"/>
    </row>
    <row r="6" spans="1:4" ht="30" customHeight="1" x14ac:dyDescent="0.25">
      <c r="A6" s="44"/>
      <c r="B6" s="44"/>
      <c r="C6" s="44"/>
      <c r="D6" s="44"/>
    </row>
    <row r="7" spans="1:4" ht="30" customHeight="1" x14ac:dyDescent="0.25">
      <c r="A7" s="44"/>
      <c r="B7" s="44"/>
      <c r="C7" s="44"/>
      <c r="D7" s="44"/>
    </row>
    <row r="8" spans="1:4" ht="30" customHeight="1" thickBot="1" x14ac:dyDescent="0.3">
      <c r="A8" s="47"/>
      <c r="B8" s="47"/>
      <c r="C8" s="47"/>
      <c r="D8" s="47"/>
    </row>
    <row r="9" spans="1:4" ht="13" thickTop="1" x14ac:dyDescent="0.25"/>
  </sheetData>
  <pageMargins left="0.7" right="0.7" top="0.78740157499999996" bottom="0.78740157499999996" header="0.3" footer="0.3"/>
  <pageSetup paperSize="9" orientation="portrait" r:id="rId1"/>
  <headerFooter>
    <oddHeader>&amp;L&amp;"Arial,Kursiv"&amp;A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9"/>
  <sheetViews>
    <sheetView showGridLines="0" tabSelected="1" view="pageLayout" topLeftCell="A4" zoomScaleNormal="100" workbookViewId="0">
      <selection activeCell="A11" sqref="A11"/>
    </sheetView>
  </sheetViews>
  <sheetFormatPr baseColWidth="10" defaultColWidth="11.453125" defaultRowHeight="12.5" x14ac:dyDescent="0.25"/>
  <cols>
    <col min="1" max="1" width="23.54296875" style="132" customWidth="1"/>
    <col min="2" max="2" width="24" style="132" customWidth="1"/>
    <col min="3" max="3" width="26" style="132" customWidth="1"/>
    <col min="4" max="16384" width="11.453125" style="132"/>
  </cols>
  <sheetData>
    <row r="1" spans="1:4" ht="30" customHeight="1" thickTop="1" thickBot="1" x14ac:dyDescent="0.3">
      <c r="A1" s="236" t="s">
        <v>110</v>
      </c>
      <c r="B1" s="236" t="s">
        <v>111</v>
      </c>
      <c r="C1" s="236" t="s">
        <v>119</v>
      </c>
      <c r="D1" s="236" t="s">
        <v>113</v>
      </c>
    </row>
    <row r="2" spans="1:4" ht="30" customHeight="1" x14ac:dyDescent="0.25">
      <c r="A2" s="44" t="s">
        <v>114</v>
      </c>
      <c r="B2" s="44"/>
      <c r="C2" s="44"/>
      <c r="D2" s="40" t="s">
        <v>131</v>
      </c>
    </row>
    <row r="3" spans="1:4" ht="30" customHeight="1" x14ac:dyDescent="0.25">
      <c r="A3" s="44" t="s">
        <v>114</v>
      </c>
      <c r="B3" s="44"/>
      <c r="C3" s="44"/>
      <c r="D3" s="40" t="s">
        <v>131</v>
      </c>
    </row>
    <row r="4" spans="1:4" ht="30" customHeight="1" x14ac:dyDescent="0.25">
      <c r="A4" s="44" t="s">
        <v>115</v>
      </c>
      <c r="B4" s="44"/>
      <c r="C4" s="44"/>
      <c r="D4" s="44"/>
    </row>
    <row r="5" spans="1:4" ht="30" customHeight="1" x14ac:dyDescent="0.25">
      <c r="A5" s="44"/>
      <c r="B5" s="44"/>
      <c r="C5" s="44"/>
      <c r="D5" s="44"/>
    </row>
    <row r="6" spans="1:4" ht="30" customHeight="1" x14ac:dyDescent="0.25">
      <c r="A6" s="44"/>
      <c r="B6" s="44"/>
      <c r="C6" s="44"/>
      <c r="D6" s="44"/>
    </row>
    <row r="7" spans="1:4" ht="30" customHeight="1" x14ac:dyDescent="0.25">
      <c r="A7" s="44"/>
      <c r="B7" s="44"/>
      <c r="C7" s="44"/>
      <c r="D7" s="44"/>
    </row>
    <row r="8" spans="1:4" ht="30" customHeight="1" thickBot="1" x14ac:dyDescent="0.3">
      <c r="A8" s="47"/>
      <c r="B8" s="47"/>
      <c r="C8" s="47"/>
      <c r="D8" s="47"/>
    </row>
    <row r="9" spans="1:4" ht="13" thickTop="1" x14ac:dyDescent="0.25"/>
  </sheetData>
  <pageMargins left="0.7" right="0.7" top="0.78740157499999996" bottom="0.78740157499999996" header="0.3" footer="0.3"/>
  <pageSetup paperSize="9" orientation="portrait" r:id="rId1"/>
  <headerFooter>
    <oddHeader>&amp;L&amp;"Arial,Kursiv"&amp;A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showGridLines="0" view="pageLayout" zoomScaleNormal="100" workbookViewId="0">
      <selection activeCell="A11" sqref="A11"/>
    </sheetView>
  </sheetViews>
  <sheetFormatPr baseColWidth="10" defaultColWidth="11.453125" defaultRowHeight="14.5" x14ac:dyDescent="0.35"/>
  <cols>
    <col min="1" max="1" width="46.26953125" style="2" customWidth="1"/>
    <col min="2" max="16384" width="11.453125" style="2"/>
  </cols>
  <sheetData>
    <row r="1" spans="1:4" ht="44.25" customHeight="1" thickTop="1" thickBot="1" x14ac:dyDescent="0.4">
      <c r="A1" s="30" t="s">
        <v>129</v>
      </c>
      <c r="B1" s="31" t="s">
        <v>1</v>
      </c>
      <c r="C1" s="31" t="s">
        <v>2</v>
      </c>
      <c r="D1" s="31" t="s">
        <v>3</v>
      </c>
    </row>
    <row r="2" spans="1:4" ht="18" customHeight="1" x14ac:dyDescent="0.35">
      <c r="A2" s="32" t="s">
        <v>173</v>
      </c>
      <c r="B2" s="33"/>
      <c r="C2" s="33"/>
      <c r="D2" s="33"/>
    </row>
    <row r="3" spans="1:4" ht="18" customHeight="1" x14ac:dyDescent="0.35">
      <c r="A3" s="34" t="s">
        <v>136</v>
      </c>
      <c r="B3" s="35"/>
      <c r="C3" s="35"/>
      <c r="D3" s="35"/>
    </row>
    <row r="4" spans="1:4" ht="37.5" x14ac:dyDescent="0.35">
      <c r="A4" s="34" t="s">
        <v>174</v>
      </c>
      <c r="B4" s="35"/>
      <c r="C4" s="35"/>
      <c r="D4" s="35"/>
    </row>
    <row r="5" spans="1:4" ht="18" customHeight="1" x14ac:dyDescent="0.35">
      <c r="A5" s="34" t="s">
        <v>137</v>
      </c>
      <c r="B5" s="35"/>
      <c r="C5" s="35"/>
      <c r="D5" s="35"/>
    </row>
    <row r="6" spans="1:4" ht="18" customHeight="1" x14ac:dyDescent="0.35">
      <c r="A6" s="34" t="s">
        <v>138</v>
      </c>
      <c r="B6" s="35"/>
      <c r="C6" s="35"/>
      <c r="D6" s="35"/>
    </row>
    <row r="7" spans="1:4" ht="18" customHeight="1" thickBot="1" x14ac:dyDescent="0.4">
      <c r="A7" s="36" t="s">
        <v>68</v>
      </c>
      <c r="B7" s="37"/>
      <c r="C7" s="37"/>
      <c r="D7" s="37"/>
    </row>
    <row r="8" spans="1:4" x14ac:dyDescent="0.35">
      <c r="A8" s="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&amp;L&amp;"Arial,Kursiv"&amp;A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2"/>
  <sheetViews>
    <sheetView showGridLines="0" view="pageLayout" zoomScaleNormal="100" workbookViewId="0">
      <selection activeCell="G1" sqref="G1"/>
    </sheetView>
  </sheetViews>
  <sheetFormatPr baseColWidth="10" defaultColWidth="11.453125" defaultRowHeight="12.5" x14ac:dyDescent="0.25"/>
  <cols>
    <col min="1" max="1" width="3" style="1" customWidth="1"/>
    <col min="2" max="2" width="15.54296875" style="1" customWidth="1"/>
    <col min="3" max="3" width="16" style="1" customWidth="1"/>
    <col min="4" max="7" width="14.453125" style="1" customWidth="1"/>
    <col min="8" max="16384" width="11.453125" style="1"/>
  </cols>
  <sheetData>
    <row r="1" spans="1:7" ht="30" customHeight="1" thickTop="1" thickBot="1" x14ac:dyDescent="0.3">
      <c r="A1" s="38"/>
      <c r="B1" s="38" t="s">
        <v>69</v>
      </c>
      <c r="C1" s="38" t="s">
        <v>70</v>
      </c>
      <c r="D1" s="38" t="s">
        <v>71</v>
      </c>
      <c r="E1" s="38" t="s">
        <v>72</v>
      </c>
      <c r="F1" s="38" t="s">
        <v>73</v>
      </c>
      <c r="G1" s="38" t="s">
        <v>74</v>
      </c>
    </row>
    <row r="2" spans="1:7" ht="45" customHeight="1" x14ac:dyDescent="0.25">
      <c r="A2" s="39" t="s">
        <v>13</v>
      </c>
      <c r="B2" s="40" t="s">
        <v>75</v>
      </c>
      <c r="C2" s="40" t="s">
        <v>76</v>
      </c>
      <c r="D2" s="41" t="s">
        <v>109</v>
      </c>
      <c r="E2" s="40" t="s">
        <v>77</v>
      </c>
      <c r="F2" s="40" t="s">
        <v>104</v>
      </c>
      <c r="G2" s="40" t="s">
        <v>106</v>
      </c>
    </row>
    <row r="3" spans="1:7" ht="45" customHeight="1" x14ac:dyDescent="0.25">
      <c r="A3" s="42" t="s">
        <v>82</v>
      </c>
      <c r="B3" s="40" t="s">
        <v>75</v>
      </c>
      <c r="C3" s="40" t="s">
        <v>107</v>
      </c>
      <c r="D3" s="41">
        <v>300</v>
      </c>
      <c r="E3" s="40" t="s">
        <v>77</v>
      </c>
      <c r="F3" s="40" t="s">
        <v>105</v>
      </c>
      <c r="G3" s="43" t="s">
        <v>108</v>
      </c>
    </row>
    <row r="4" spans="1:7" ht="45" customHeight="1" x14ac:dyDescent="0.25">
      <c r="A4" s="42" t="s">
        <v>9</v>
      </c>
      <c r="B4" s="40"/>
      <c r="C4" s="40"/>
      <c r="D4" s="44"/>
      <c r="E4" s="40"/>
      <c r="F4" s="40"/>
      <c r="G4" s="40"/>
    </row>
    <row r="5" spans="1:7" ht="45" customHeight="1" x14ac:dyDescent="0.25">
      <c r="A5" s="42" t="s">
        <v>83</v>
      </c>
      <c r="B5" s="40"/>
      <c r="C5" s="40"/>
      <c r="D5" s="44"/>
      <c r="E5" s="40"/>
      <c r="F5" s="40"/>
      <c r="G5" s="40"/>
    </row>
    <row r="6" spans="1:7" ht="45" customHeight="1" x14ac:dyDescent="0.25">
      <c r="A6" s="42" t="s">
        <v>84</v>
      </c>
      <c r="B6" s="40"/>
      <c r="C6" s="40"/>
      <c r="D6" s="44"/>
      <c r="E6" s="40"/>
      <c r="F6" s="40"/>
      <c r="G6" s="40"/>
    </row>
    <row r="7" spans="1:7" ht="45" customHeight="1" x14ac:dyDescent="0.25">
      <c r="A7" s="42" t="s">
        <v>85</v>
      </c>
      <c r="B7" s="40"/>
      <c r="C7" s="40"/>
      <c r="D7" s="44"/>
      <c r="E7" s="40"/>
      <c r="F7" s="40"/>
      <c r="G7" s="40"/>
    </row>
    <row r="8" spans="1:7" ht="45" customHeight="1" x14ac:dyDescent="0.25">
      <c r="A8" s="42" t="s">
        <v>86</v>
      </c>
      <c r="B8" s="40"/>
      <c r="C8" s="40"/>
      <c r="D8" s="44"/>
      <c r="E8" s="40"/>
      <c r="F8" s="40"/>
      <c r="G8" s="40"/>
    </row>
    <row r="9" spans="1:7" ht="45" customHeight="1" x14ac:dyDescent="0.25">
      <c r="A9" s="42" t="s">
        <v>87</v>
      </c>
      <c r="B9" s="40"/>
      <c r="C9" s="40"/>
      <c r="D9" s="44"/>
      <c r="E9" s="40"/>
      <c r="F9" s="40"/>
      <c r="G9" s="40"/>
    </row>
    <row r="10" spans="1:7" ht="45" customHeight="1" x14ac:dyDescent="0.25">
      <c r="A10" s="42" t="s">
        <v>88</v>
      </c>
      <c r="B10" s="40"/>
      <c r="C10" s="40"/>
      <c r="D10" s="44"/>
      <c r="E10" s="40"/>
      <c r="F10" s="40"/>
      <c r="G10" s="40"/>
    </row>
    <row r="11" spans="1:7" ht="45" customHeight="1" thickBot="1" x14ac:dyDescent="0.3">
      <c r="A11" s="45" t="s">
        <v>89</v>
      </c>
      <c r="B11" s="46"/>
      <c r="C11" s="46"/>
      <c r="D11" s="47"/>
      <c r="E11" s="46"/>
      <c r="F11" s="46"/>
      <c r="G11" s="46"/>
    </row>
    <row r="12" spans="1:7" ht="13" thickTop="1" x14ac:dyDescent="0.25"/>
  </sheetData>
  <pageMargins left="0.70866141732283472" right="0.70866141732283472" top="0.78740157480314965" bottom="0.78740157480314965" header="0.31496062992125984" footer="0.31496062992125984"/>
  <pageSetup paperSize="9" scale="94" orientation="portrait" r:id="rId1"/>
  <headerFooter>
    <oddHeader>&amp;L&amp;"Arial,Kursiv"&amp;A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showGridLines="0" view="pageLayout" zoomScaleNormal="100" workbookViewId="0">
      <selection activeCell="D13" sqref="D13"/>
    </sheetView>
  </sheetViews>
  <sheetFormatPr baseColWidth="10" defaultColWidth="11.453125" defaultRowHeight="14.5" x14ac:dyDescent="0.35"/>
  <cols>
    <col min="1" max="1" width="20.1796875" style="2" customWidth="1"/>
    <col min="2" max="2" width="16.1796875" style="2" customWidth="1"/>
    <col min="3" max="16384" width="11.453125" style="2"/>
  </cols>
  <sheetData>
    <row r="1" spans="1:5" ht="30" customHeight="1" thickTop="1" thickBot="1" x14ac:dyDescent="0.4">
      <c r="A1" s="237"/>
      <c r="B1" s="237"/>
      <c r="C1" s="48" t="s">
        <v>1</v>
      </c>
      <c r="D1" s="48" t="s">
        <v>2</v>
      </c>
      <c r="E1" s="48" t="s">
        <v>3</v>
      </c>
    </row>
    <row r="2" spans="1:5" ht="18" customHeight="1" x14ac:dyDescent="0.35">
      <c r="A2" s="238" t="s">
        <v>175</v>
      </c>
      <c r="B2" s="49" t="s">
        <v>78</v>
      </c>
      <c r="C2" s="50"/>
      <c r="D2" s="50"/>
      <c r="E2" s="50"/>
    </row>
    <row r="3" spans="1:5" ht="18" customHeight="1" x14ac:dyDescent="0.35">
      <c r="A3" s="239"/>
      <c r="B3" s="51" t="s">
        <v>79</v>
      </c>
      <c r="C3" s="52"/>
      <c r="D3" s="52"/>
      <c r="E3" s="52"/>
    </row>
    <row r="4" spans="1:5" ht="18" customHeight="1" x14ac:dyDescent="0.35">
      <c r="A4" s="240" t="s">
        <v>80</v>
      </c>
      <c r="B4" s="51" t="s">
        <v>81</v>
      </c>
      <c r="C4" s="52"/>
      <c r="D4" s="52"/>
      <c r="E4" s="52"/>
    </row>
    <row r="5" spans="1:5" ht="17.25" customHeight="1" thickBot="1" x14ac:dyDescent="0.4">
      <c r="A5" s="241"/>
      <c r="B5" s="53" t="s">
        <v>79</v>
      </c>
      <c r="C5" s="54"/>
      <c r="D5" s="54"/>
      <c r="E5" s="54"/>
    </row>
    <row r="6" spans="1:5" x14ac:dyDescent="0.35">
      <c r="A6" s="4"/>
    </row>
  </sheetData>
  <mergeCells count="3">
    <mergeCell ref="A1:B1"/>
    <mergeCell ref="A2:A3"/>
    <mergeCell ref="A4:A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&amp;L&amp;"Arial,Kursiv"&amp;A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A641"/>
  <sheetViews>
    <sheetView view="pageLayout" zoomScaleNormal="100" workbookViewId="0">
      <selection activeCell="A3" sqref="A3:B3"/>
    </sheetView>
  </sheetViews>
  <sheetFormatPr baseColWidth="10" defaultColWidth="11.453125" defaultRowHeight="14" x14ac:dyDescent="0.3"/>
  <cols>
    <col min="1" max="1" width="5.81640625" style="57" customWidth="1"/>
    <col min="2" max="2" width="42.453125" style="57" customWidth="1"/>
    <col min="3" max="3" width="1.453125" style="112" customWidth="1"/>
    <col min="4" max="4" width="8.7265625" style="57" customWidth="1"/>
    <col min="5" max="5" width="7.7265625" style="57" customWidth="1"/>
    <col min="6" max="6" width="7.54296875" style="57" customWidth="1"/>
    <col min="7" max="7" width="1.453125" style="112" customWidth="1"/>
    <col min="8" max="8" width="8.7265625" style="57" customWidth="1"/>
    <col min="9" max="10" width="7.7265625" style="57" customWidth="1"/>
    <col min="11" max="11" width="1.453125" style="112" customWidth="1"/>
    <col min="12" max="12" width="8.7265625" style="57" customWidth="1"/>
    <col min="13" max="13" width="7.7265625" style="57" customWidth="1"/>
    <col min="14" max="14" width="7.7265625" style="113" customWidth="1"/>
    <col min="15" max="79" width="11.453125" style="56"/>
    <col min="80" max="16384" width="11.453125" style="57"/>
  </cols>
  <sheetData>
    <row r="1" spans="1:79" ht="18" customHeight="1" thickTop="1" x14ac:dyDescent="0.3">
      <c r="A1" s="243" t="s">
        <v>0</v>
      </c>
      <c r="B1" s="243"/>
      <c r="C1" s="55"/>
      <c r="D1" s="246" t="s">
        <v>1</v>
      </c>
      <c r="E1" s="246"/>
      <c r="F1" s="247"/>
      <c r="G1" s="55"/>
      <c r="H1" s="246" t="s">
        <v>2</v>
      </c>
      <c r="I1" s="246"/>
      <c r="J1" s="247"/>
      <c r="K1" s="55"/>
      <c r="L1" s="246" t="s">
        <v>3</v>
      </c>
      <c r="M1" s="246"/>
      <c r="N1" s="247"/>
    </row>
    <row r="2" spans="1:79" ht="18" customHeight="1" thickBot="1" x14ac:dyDescent="0.35">
      <c r="A2" s="244"/>
      <c r="B2" s="244"/>
      <c r="C2" s="55"/>
      <c r="D2" s="58" t="s">
        <v>4</v>
      </c>
      <c r="E2" s="59" t="s">
        <v>5</v>
      </c>
      <c r="F2" s="59" t="s">
        <v>5</v>
      </c>
      <c r="G2" s="55"/>
      <c r="H2" s="58" t="s">
        <v>4</v>
      </c>
      <c r="I2" s="59" t="s">
        <v>5</v>
      </c>
      <c r="J2" s="59" t="s">
        <v>5</v>
      </c>
      <c r="K2" s="55"/>
      <c r="L2" s="58" t="s">
        <v>4</v>
      </c>
      <c r="M2" s="60" t="s">
        <v>5</v>
      </c>
      <c r="N2" s="60" t="s">
        <v>5</v>
      </c>
    </row>
    <row r="3" spans="1:79" s="64" customFormat="1" ht="35.15" customHeight="1" thickBot="1" x14ac:dyDescent="0.35">
      <c r="A3" s="245" t="s">
        <v>6</v>
      </c>
      <c r="B3" s="245"/>
      <c r="C3" s="248"/>
      <c r="D3" s="62">
        <f>SUM(D4+D23+D24)</f>
        <v>0</v>
      </c>
      <c r="E3" s="63"/>
      <c r="F3" s="63"/>
      <c r="G3" s="248"/>
      <c r="H3" s="62">
        <f>SUM(H4+H23+H24)</f>
        <v>0</v>
      </c>
      <c r="I3" s="63"/>
      <c r="J3" s="63"/>
      <c r="K3" s="248"/>
      <c r="L3" s="62">
        <f>SUM(L4+L23+L24)</f>
        <v>0</v>
      </c>
      <c r="M3" s="63"/>
      <c r="N3" s="63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79" s="71" customFormat="1" ht="32.15" customHeight="1" thickBot="1" x14ac:dyDescent="0.35">
      <c r="A4" s="65" t="s">
        <v>7</v>
      </c>
      <c r="B4" s="66" t="s">
        <v>12</v>
      </c>
      <c r="C4" s="248"/>
      <c r="D4" s="67">
        <f>SUM(D5+D9+D17)</f>
        <v>0</v>
      </c>
      <c r="E4" s="68" t="str">
        <f>IFERROR(100*D3/D$3,"0")</f>
        <v>0</v>
      </c>
      <c r="F4" s="69"/>
      <c r="G4" s="248"/>
      <c r="H4" s="67">
        <f>SUM(H5+H9+H17)</f>
        <v>0</v>
      </c>
      <c r="I4" s="68" t="str">
        <f>IFERROR(100*H3/H$3,"0")</f>
        <v>0</v>
      </c>
      <c r="J4" s="69"/>
      <c r="K4" s="248"/>
      <c r="L4" s="67">
        <f>SUM(L5+L9+L17)</f>
        <v>0</v>
      </c>
      <c r="M4" s="68" t="str">
        <f>IFERROR(100*L3/L$3,"0")</f>
        <v>0</v>
      </c>
      <c r="N4" s="69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</row>
    <row r="5" spans="1:79" s="79" customFormat="1" ht="25.5" thickBot="1" x14ac:dyDescent="0.35">
      <c r="A5" s="72" t="s">
        <v>13</v>
      </c>
      <c r="B5" s="73" t="s">
        <v>144</v>
      </c>
      <c r="C5" s="74"/>
      <c r="D5" s="75">
        <f>SUM(D6:D8)</f>
        <v>0</v>
      </c>
      <c r="E5" s="76">
        <f>ROUND(IFERROR(100*D5/D$4,"0"),0)</f>
        <v>0</v>
      </c>
      <c r="F5" s="77">
        <f>SUM(F6:F8)</f>
        <v>0</v>
      </c>
      <c r="G5" s="55"/>
      <c r="H5" s="75">
        <f>SUM(H6:H8)</f>
        <v>0</v>
      </c>
      <c r="I5" s="76">
        <f>ROUND(IFERROR(100*H5/H$4,"0"),0)</f>
        <v>0</v>
      </c>
      <c r="J5" s="77">
        <f>SUM(J6:J8)</f>
        <v>0</v>
      </c>
      <c r="K5" s="55"/>
      <c r="L5" s="75">
        <f>SUM(L6:L8)</f>
        <v>0</v>
      </c>
      <c r="M5" s="76">
        <f>ROUND(IFERROR(100*L5/L$4,"0"),0)</f>
        <v>0</v>
      </c>
      <c r="N5" s="78">
        <f>SUM(N6:N8)</f>
        <v>0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</row>
    <row r="6" spans="1:79" ht="30" customHeight="1" x14ac:dyDescent="0.3">
      <c r="A6" s="80"/>
      <c r="B6" s="81" t="s">
        <v>145</v>
      </c>
      <c r="C6" s="74"/>
      <c r="D6" s="82">
        <v>0</v>
      </c>
      <c r="E6" s="83"/>
      <c r="F6" s="84">
        <f>ROUND(IFERROR(100*D6/D$5,"0"),0)</f>
        <v>0</v>
      </c>
      <c r="G6" s="74"/>
      <c r="H6" s="82">
        <v>0</v>
      </c>
      <c r="I6" s="83"/>
      <c r="J6" s="84">
        <f>ROUND(IFERROR(100*H6/H$5,"0"),0)</f>
        <v>0</v>
      </c>
      <c r="K6" s="74"/>
      <c r="L6" s="82">
        <v>0</v>
      </c>
      <c r="M6" s="83"/>
      <c r="N6" s="84">
        <f>ROUND(IFERROR(100*L6/L$5,"0"),0)</f>
        <v>0</v>
      </c>
    </row>
    <row r="7" spans="1:79" ht="30" customHeight="1" x14ac:dyDescent="0.3">
      <c r="A7" s="85"/>
      <c r="B7" s="86" t="s">
        <v>146</v>
      </c>
      <c r="C7" s="74"/>
      <c r="D7" s="87">
        <v>0</v>
      </c>
      <c r="E7" s="88"/>
      <c r="F7" s="89">
        <f>ROUND(IFERROR(100*D7/D$5,"0"),0)</f>
        <v>0</v>
      </c>
      <c r="G7" s="74"/>
      <c r="H7" s="87">
        <v>0</v>
      </c>
      <c r="I7" s="88"/>
      <c r="J7" s="89">
        <f>ROUND(IFERROR(100*H7/H$5,"0"),0)</f>
        <v>0</v>
      </c>
      <c r="K7" s="74"/>
      <c r="L7" s="87">
        <v>0</v>
      </c>
      <c r="M7" s="88"/>
      <c r="N7" s="84">
        <f>ROUND(IFERROR(100*L7/L$5,"0"),0)</f>
        <v>0</v>
      </c>
    </row>
    <row r="8" spans="1:79" ht="30" customHeight="1" thickBot="1" x14ac:dyDescent="0.35">
      <c r="A8" s="90"/>
      <c r="B8" s="91" t="s">
        <v>147</v>
      </c>
      <c r="C8" s="74"/>
      <c r="D8" s="87">
        <v>0</v>
      </c>
      <c r="E8" s="92"/>
      <c r="F8" s="93">
        <f>ROUND(IFERROR(100*D8/D$5,"0"),0)</f>
        <v>0</v>
      </c>
      <c r="G8" s="74"/>
      <c r="H8" s="87">
        <v>0</v>
      </c>
      <c r="I8" s="92"/>
      <c r="J8" s="93">
        <f>ROUND(IFERROR(100*H8/H$5,"0"),0)</f>
        <v>0</v>
      </c>
      <c r="K8" s="74"/>
      <c r="L8" s="87">
        <v>0</v>
      </c>
      <c r="M8" s="92"/>
      <c r="N8" s="84">
        <f>ROUND(IFERROR(100*L8/L$5,"0"),0)</f>
        <v>0</v>
      </c>
    </row>
    <row r="9" spans="1:79" ht="30" customHeight="1" thickBot="1" x14ac:dyDescent="0.35">
      <c r="A9" s="94" t="s">
        <v>8</v>
      </c>
      <c r="B9" s="95" t="s">
        <v>97</v>
      </c>
      <c r="C9" s="74"/>
      <c r="D9" s="67">
        <f>SUM(D10:D16)</f>
        <v>0</v>
      </c>
      <c r="E9" s="68">
        <f>ROUND(IFERROR(100*D9/D$4,"0"),0)</f>
        <v>0</v>
      </c>
      <c r="F9" s="96">
        <f>SUM(F10:F16)</f>
        <v>0</v>
      </c>
      <c r="G9" s="55"/>
      <c r="H9" s="67">
        <f>SUM(H10:H16)</f>
        <v>0</v>
      </c>
      <c r="I9" s="68">
        <f>ROUND(IFERROR(100*H9/H$4,"0"),0)</f>
        <v>0</v>
      </c>
      <c r="J9" s="96">
        <f>SUM(J10:J16)</f>
        <v>0</v>
      </c>
      <c r="K9" s="55">
        <v>0</v>
      </c>
      <c r="L9" s="67">
        <f>SUM(L10:L16)</f>
        <v>0</v>
      </c>
      <c r="M9" s="68">
        <f>ROUND(IFERROR(100*L9/L$4,"0"),0)</f>
        <v>0</v>
      </c>
      <c r="N9" s="97">
        <f>SUM(N10:N16)</f>
        <v>0</v>
      </c>
    </row>
    <row r="10" spans="1:79" ht="18" customHeight="1" x14ac:dyDescent="0.3">
      <c r="A10" s="80"/>
      <c r="B10" s="98" t="s">
        <v>14</v>
      </c>
      <c r="C10" s="74"/>
      <c r="D10" s="82">
        <v>0</v>
      </c>
      <c r="E10" s="83"/>
      <c r="F10" s="84">
        <f t="shared" ref="F10:F16" si="0">ROUND(IFERROR(100*D10/D$9,"0"),0)</f>
        <v>0</v>
      </c>
      <c r="G10" s="74"/>
      <c r="H10" s="82">
        <v>0</v>
      </c>
      <c r="I10" s="83"/>
      <c r="J10" s="84">
        <f t="shared" ref="J10:J16" si="1">ROUND(IFERROR(100*H10/H$9,"0"),0)</f>
        <v>0</v>
      </c>
      <c r="K10" s="74"/>
      <c r="L10" s="82">
        <v>0</v>
      </c>
      <c r="M10" s="83"/>
      <c r="N10" s="84">
        <f t="shared" ref="N10:N16" si="2">ROUND(IFERROR(100*L10/L$9,"0"),0)</f>
        <v>0</v>
      </c>
    </row>
    <row r="11" spans="1:79" ht="18" customHeight="1" x14ac:dyDescent="0.3">
      <c r="A11" s="80"/>
      <c r="B11" s="98" t="s">
        <v>132</v>
      </c>
      <c r="C11" s="74"/>
      <c r="D11" s="82">
        <v>0</v>
      </c>
      <c r="E11" s="83"/>
      <c r="F11" s="84">
        <f t="shared" si="0"/>
        <v>0</v>
      </c>
      <c r="G11" s="74"/>
      <c r="H11" s="82">
        <v>0</v>
      </c>
      <c r="I11" s="83"/>
      <c r="J11" s="84">
        <f t="shared" si="1"/>
        <v>0</v>
      </c>
      <c r="K11" s="74"/>
      <c r="L11" s="82">
        <v>0</v>
      </c>
      <c r="M11" s="83"/>
      <c r="N11" s="84">
        <f t="shared" si="2"/>
        <v>0</v>
      </c>
    </row>
    <row r="12" spans="1:79" ht="18" customHeight="1" x14ac:dyDescent="0.3">
      <c r="A12" s="85"/>
      <c r="B12" s="86" t="s">
        <v>139</v>
      </c>
      <c r="C12" s="74"/>
      <c r="D12" s="87">
        <v>0</v>
      </c>
      <c r="E12" s="88"/>
      <c r="F12" s="84">
        <f t="shared" si="0"/>
        <v>0</v>
      </c>
      <c r="G12" s="74"/>
      <c r="H12" s="82">
        <v>0</v>
      </c>
      <c r="I12" s="88"/>
      <c r="J12" s="89">
        <f t="shared" si="1"/>
        <v>0</v>
      </c>
      <c r="K12" s="74"/>
      <c r="L12" s="82">
        <v>0</v>
      </c>
      <c r="M12" s="88"/>
      <c r="N12" s="89">
        <f t="shared" si="2"/>
        <v>0</v>
      </c>
    </row>
    <row r="13" spans="1:79" ht="18" customHeight="1" x14ac:dyDescent="0.3">
      <c r="A13" s="85"/>
      <c r="B13" s="86" t="s">
        <v>140</v>
      </c>
      <c r="C13" s="74"/>
      <c r="D13" s="87">
        <v>0</v>
      </c>
      <c r="E13" s="88"/>
      <c r="F13" s="84">
        <f t="shared" si="0"/>
        <v>0</v>
      </c>
      <c r="G13" s="74"/>
      <c r="H13" s="82">
        <v>0</v>
      </c>
      <c r="I13" s="88"/>
      <c r="J13" s="89">
        <f t="shared" si="1"/>
        <v>0</v>
      </c>
      <c r="K13" s="74"/>
      <c r="L13" s="82">
        <v>0</v>
      </c>
      <c r="M13" s="88"/>
      <c r="N13" s="89">
        <f t="shared" si="2"/>
        <v>0</v>
      </c>
    </row>
    <row r="14" spans="1:79" ht="18" customHeight="1" x14ac:dyDescent="0.3">
      <c r="A14" s="85"/>
      <c r="B14" s="86" t="s">
        <v>141</v>
      </c>
      <c r="C14" s="74"/>
      <c r="D14" s="87">
        <v>0</v>
      </c>
      <c r="E14" s="88"/>
      <c r="F14" s="84">
        <f t="shared" si="0"/>
        <v>0</v>
      </c>
      <c r="G14" s="74"/>
      <c r="H14" s="82">
        <v>0</v>
      </c>
      <c r="I14" s="88"/>
      <c r="J14" s="89">
        <f t="shared" si="1"/>
        <v>0</v>
      </c>
      <c r="K14" s="74"/>
      <c r="L14" s="82">
        <v>0</v>
      </c>
      <c r="M14" s="88"/>
      <c r="N14" s="89">
        <f t="shared" si="2"/>
        <v>0</v>
      </c>
    </row>
    <row r="15" spans="1:79" ht="18" customHeight="1" x14ac:dyDescent="0.3">
      <c r="A15" s="99"/>
      <c r="B15" s="86" t="s">
        <v>142</v>
      </c>
      <c r="C15" s="100"/>
      <c r="D15" s="87">
        <v>0</v>
      </c>
      <c r="E15" s="88"/>
      <c r="F15" s="84">
        <f t="shared" si="0"/>
        <v>0</v>
      </c>
      <c r="G15" s="100"/>
      <c r="H15" s="82">
        <v>0</v>
      </c>
      <c r="I15" s="88"/>
      <c r="J15" s="89">
        <f t="shared" si="1"/>
        <v>0</v>
      </c>
      <c r="K15" s="100"/>
      <c r="L15" s="82">
        <v>0</v>
      </c>
      <c r="M15" s="88"/>
      <c r="N15" s="89">
        <f t="shared" si="2"/>
        <v>0</v>
      </c>
    </row>
    <row r="16" spans="1:79" ht="18" customHeight="1" thickBot="1" x14ac:dyDescent="0.35">
      <c r="A16" s="90"/>
      <c r="B16" s="91" t="s">
        <v>143</v>
      </c>
      <c r="C16" s="74"/>
      <c r="D16" s="101">
        <v>0</v>
      </c>
      <c r="E16" s="92"/>
      <c r="F16" s="84">
        <f t="shared" si="0"/>
        <v>0</v>
      </c>
      <c r="G16" s="74"/>
      <c r="H16" s="82">
        <v>0</v>
      </c>
      <c r="I16" s="92"/>
      <c r="J16" s="93">
        <f t="shared" si="1"/>
        <v>0</v>
      </c>
      <c r="K16" s="74"/>
      <c r="L16" s="82">
        <v>0</v>
      </c>
      <c r="M16" s="92"/>
      <c r="N16" s="93">
        <f t="shared" si="2"/>
        <v>0</v>
      </c>
    </row>
    <row r="17" spans="1:79" ht="30" customHeight="1" thickBot="1" x14ac:dyDescent="0.35">
      <c r="A17" s="94" t="s">
        <v>9</v>
      </c>
      <c r="B17" s="95" t="s">
        <v>98</v>
      </c>
      <c r="C17" s="74"/>
      <c r="D17" s="102">
        <f>SUM(D18:D22)</f>
        <v>0</v>
      </c>
      <c r="E17" s="68">
        <f>ROUND(IFERROR(100*D17/D$4,"0"),0)</f>
        <v>0</v>
      </c>
      <c r="F17" s="68" t="str">
        <f>IFERROR(100*D17/D17,"0")</f>
        <v>0</v>
      </c>
      <c r="G17" s="55"/>
      <c r="H17" s="102">
        <f>SUM(H18:H22)</f>
        <v>0</v>
      </c>
      <c r="I17" s="68">
        <f>ROUND(IFERROR(100*H17/H$4,"0"),0)</f>
        <v>0</v>
      </c>
      <c r="J17" s="68" t="str">
        <f>IFERROR(100*H17/H17,"0")</f>
        <v>0</v>
      </c>
      <c r="K17" s="55"/>
      <c r="L17" s="102">
        <f>SUM(L18:L22)</f>
        <v>0</v>
      </c>
      <c r="M17" s="68">
        <f>ROUND(IFERROR(100*L17/L$4,"0"),0)</f>
        <v>0</v>
      </c>
      <c r="N17" s="68" t="str">
        <f>IFERROR(100*L17/L17,"0")</f>
        <v>0</v>
      </c>
    </row>
    <row r="18" spans="1:79" ht="18" customHeight="1" x14ac:dyDescent="0.3">
      <c r="A18" s="80"/>
      <c r="B18" s="98" t="s">
        <v>16</v>
      </c>
      <c r="C18" s="74"/>
      <c r="D18" s="82">
        <v>0</v>
      </c>
      <c r="E18" s="83"/>
      <c r="F18" s="84">
        <f>ROUND(IFERROR(100*D18/D$17,"0"),0)</f>
        <v>0</v>
      </c>
      <c r="G18" s="74"/>
      <c r="H18" s="82">
        <v>0</v>
      </c>
      <c r="I18" s="83"/>
      <c r="J18" s="84">
        <f>ROUND(IFERROR(100*H18/H$17,"0"),0)</f>
        <v>0</v>
      </c>
      <c r="K18" s="74"/>
      <c r="L18" s="82">
        <v>0</v>
      </c>
      <c r="M18" s="83"/>
      <c r="N18" s="84">
        <f>ROUND(IFERROR(100*L18/L$17,"0"),0)</f>
        <v>0</v>
      </c>
    </row>
    <row r="19" spans="1:79" ht="18" customHeight="1" x14ac:dyDescent="0.3">
      <c r="A19" s="85"/>
      <c r="B19" s="86" t="s">
        <v>15</v>
      </c>
      <c r="C19" s="74"/>
      <c r="D19" s="82">
        <v>0</v>
      </c>
      <c r="E19" s="88"/>
      <c r="F19" s="89">
        <f>ROUND(IFERROR(100*D19/D$17,"0"),0)</f>
        <v>0</v>
      </c>
      <c r="G19" s="74"/>
      <c r="H19" s="82">
        <v>0</v>
      </c>
      <c r="I19" s="88"/>
      <c r="J19" s="89">
        <f>ROUND(IFERROR(100*H19/H$17,"0"),0)</f>
        <v>0</v>
      </c>
      <c r="K19" s="74"/>
      <c r="L19" s="82">
        <v>0</v>
      </c>
      <c r="M19" s="88"/>
      <c r="N19" s="84">
        <f>ROUND(IFERROR(100*L19/L$17,"0"),0)</f>
        <v>0</v>
      </c>
    </row>
    <row r="20" spans="1:79" ht="52.5" customHeight="1" x14ac:dyDescent="0.3">
      <c r="A20" s="85"/>
      <c r="B20" s="86" t="s">
        <v>18</v>
      </c>
      <c r="C20" s="74"/>
      <c r="D20" s="82">
        <v>0</v>
      </c>
      <c r="E20" s="88"/>
      <c r="F20" s="89">
        <f>ROUND(IFERROR(100*D20/D$17,"0"),0)</f>
        <v>0</v>
      </c>
      <c r="G20" s="74"/>
      <c r="H20" s="82">
        <v>0</v>
      </c>
      <c r="I20" s="88"/>
      <c r="J20" s="89">
        <f>ROUND(IFERROR(100*H20/H$17,"0"),0)</f>
        <v>0</v>
      </c>
      <c r="K20" s="74"/>
      <c r="L20" s="82">
        <v>0</v>
      </c>
      <c r="M20" s="88"/>
      <c r="N20" s="84">
        <f>ROUND(IFERROR(100*L20/L$17,"0"),0)</f>
        <v>0</v>
      </c>
    </row>
    <row r="21" spans="1:79" ht="45.75" customHeight="1" x14ac:dyDescent="0.3">
      <c r="A21" s="85"/>
      <c r="B21" s="86" t="s">
        <v>19</v>
      </c>
      <c r="C21" s="74"/>
      <c r="D21" s="82">
        <v>0</v>
      </c>
      <c r="E21" s="88"/>
      <c r="F21" s="89">
        <f>ROUND(IFERROR(100*D21/D$17,"0"),0)</f>
        <v>0</v>
      </c>
      <c r="G21" s="74"/>
      <c r="H21" s="82">
        <v>0</v>
      </c>
      <c r="I21" s="88"/>
      <c r="J21" s="89">
        <f>ROUND(IFERROR(100*H21/H$17,"0"),0)</f>
        <v>0</v>
      </c>
      <c r="K21" s="74"/>
      <c r="L21" s="82">
        <v>0</v>
      </c>
      <c r="M21" s="88"/>
      <c r="N21" s="84">
        <f>ROUND(IFERROR(100*L21/L$17,"0"),0)</f>
        <v>0</v>
      </c>
    </row>
    <row r="22" spans="1:79" s="64" customFormat="1" ht="18.75" customHeight="1" thickBot="1" x14ac:dyDescent="0.35">
      <c r="A22" s="90"/>
      <c r="B22" s="86" t="s">
        <v>17</v>
      </c>
      <c r="C22" s="242"/>
      <c r="D22" s="82">
        <v>0</v>
      </c>
      <c r="E22" s="92"/>
      <c r="F22" s="89">
        <f>ROUND(IFERROR(100*D22/D$17,"0"),0)</f>
        <v>0</v>
      </c>
      <c r="G22" s="242"/>
      <c r="H22" s="82">
        <v>0</v>
      </c>
      <c r="I22" s="92"/>
      <c r="J22" s="89">
        <f>ROUND(IFERROR(100*H22/H$17,"0"),0)</f>
        <v>0</v>
      </c>
      <c r="K22" s="242"/>
      <c r="L22" s="82">
        <v>0</v>
      </c>
      <c r="M22" s="92"/>
      <c r="N22" s="84">
        <f>ROUND(IFERROR(100*L22/L$17,"0"),0)</f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</row>
    <row r="23" spans="1:79" s="107" customFormat="1" ht="43.5" customHeight="1" thickBot="1" x14ac:dyDescent="0.35">
      <c r="A23" s="103" t="s">
        <v>10</v>
      </c>
      <c r="B23" s="104" t="s">
        <v>176</v>
      </c>
      <c r="C23" s="242"/>
      <c r="D23" s="105">
        <v>0</v>
      </c>
      <c r="E23" s="106"/>
      <c r="F23" s="106"/>
      <c r="G23" s="242"/>
      <c r="H23" s="105">
        <v>0</v>
      </c>
      <c r="I23" s="106"/>
      <c r="J23" s="106"/>
      <c r="K23" s="242"/>
      <c r="L23" s="105">
        <v>0</v>
      </c>
      <c r="M23" s="106"/>
      <c r="N23" s="10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</row>
    <row r="24" spans="1:79" s="112" customFormat="1" ht="45" customHeight="1" thickBot="1" x14ac:dyDescent="0.35">
      <c r="A24" s="108" t="s">
        <v>11</v>
      </c>
      <c r="B24" s="109" t="s">
        <v>177</v>
      </c>
      <c r="C24" s="55"/>
      <c r="D24" s="110">
        <v>0</v>
      </c>
      <c r="E24" s="111"/>
      <c r="F24" s="111"/>
      <c r="G24" s="74"/>
      <c r="H24" s="110">
        <v>0</v>
      </c>
      <c r="I24" s="111"/>
      <c r="J24" s="111"/>
      <c r="K24" s="74"/>
      <c r="L24" s="110">
        <v>0</v>
      </c>
      <c r="M24" s="111"/>
      <c r="N24" s="111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</row>
    <row r="25" spans="1:79" s="56" customFormat="1" ht="14.5" thickTop="1" x14ac:dyDescent="0.3"/>
    <row r="26" spans="1:79" s="56" customFormat="1" x14ac:dyDescent="0.3"/>
    <row r="27" spans="1:79" s="56" customFormat="1" x14ac:dyDescent="0.3"/>
    <row r="28" spans="1:79" s="56" customFormat="1" x14ac:dyDescent="0.3"/>
    <row r="29" spans="1:79" s="56" customFormat="1" x14ac:dyDescent="0.3"/>
    <row r="30" spans="1:79" s="56" customFormat="1" x14ac:dyDescent="0.3"/>
    <row r="31" spans="1:79" s="56" customFormat="1" x14ac:dyDescent="0.3"/>
    <row r="32" spans="1:79" s="56" customFormat="1" x14ac:dyDescent="0.3"/>
    <row r="33" s="56" customFormat="1" x14ac:dyDescent="0.3"/>
    <row r="34" s="56" customFormat="1" x14ac:dyDescent="0.3"/>
    <row r="35" s="56" customFormat="1" x14ac:dyDescent="0.3"/>
    <row r="36" s="56" customFormat="1" x14ac:dyDescent="0.3"/>
    <row r="37" s="56" customFormat="1" x14ac:dyDescent="0.3"/>
    <row r="38" s="56" customFormat="1" x14ac:dyDescent="0.3"/>
    <row r="39" s="56" customFormat="1" x14ac:dyDescent="0.3"/>
    <row r="40" s="56" customFormat="1" x14ac:dyDescent="0.3"/>
    <row r="41" s="56" customFormat="1" x14ac:dyDescent="0.3"/>
    <row r="42" s="56" customFormat="1" x14ac:dyDescent="0.3"/>
    <row r="43" s="56" customFormat="1" x14ac:dyDescent="0.3"/>
    <row r="44" s="56" customFormat="1" x14ac:dyDescent="0.3"/>
    <row r="45" s="56" customFormat="1" x14ac:dyDescent="0.3"/>
    <row r="46" s="56" customFormat="1" x14ac:dyDescent="0.3"/>
    <row r="47" s="56" customFormat="1" x14ac:dyDescent="0.3"/>
    <row r="48" s="56" customFormat="1" x14ac:dyDescent="0.3"/>
    <row r="49" s="56" customFormat="1" x14ac:dyDescent="0.3"/>
    <row r="50" s="56" customFormat="1" x14ac:dyDescent="0.3"/>
    <row r="51" s="56" customFormat="1" x14ac:dyDescent="0.3"/>
    <row r="52" s="56" customFormat="1" x14ac:dyDescent="0.3"/>
    <row r="53" s="56" customFormat="1" x14ac:dyDescent="0.3"/>
    <row r="54" s="56" customFormat="1" x14ac:dyDescent="0.3"/>
    <row r="55" s="56" customFormat="1" x14ac:dyDescent="0.3"/>
    <row r="56" s="56" customFormat="1" x14ac:dyDescent="0.3"/>
    <row r="57" s="56" customFormat="1" x14ac:dyDescent="0.3"/>
    <row r="58" s="56" customFormat="1" x14ac:dyDescent="0.3"/>
    <row r="59" s="56" customFormat="1" x14ac:dyDescent="0.3"/>
    <row r="60" s="56" customFormat="1" x14ac:dyDescent="0.3"/>
    <row r="61" s="56" customFormat="1" x14ac:dyDescent="0.3"/>
    <row r="62" s="56" customFormat="1" x14ac:dyDescent="0.3"/>
    <row r="63" s="56" customFormat="1" x14ac:dyDescent="0.3"/>
    <row r="64" s="56" customFormat="1" x14ac:dyDescent="0.3"/>
    <row r="65" s="56" customFormat="1" x14ac:dyDescent="0.3"/>
    <row r="66" s="56" customFormat="1" x14ac:dyDescent="0.3"/>
    <row r="67" s="56" customFormat="1" x14ac:dyDescent="0.3"/>
    <row r="68" s="56" customFormat="1" x14ac:dyDescent="0.3"/>
    <row r="69" s="56" customFormat="1" x14ac:dyDescent="0.3"/>
    <row r="70" s="56" customFormat="1" x14ac:dyDescent="0.3"/>
    <row r="71" s="56" customFormat="1" x14ac:dyDescent="0.3"/>
    <row r="72" s="56" customFormat="1" x14ac:dyDescent="0.3"/>
    <row r="73" s="56" customFormat="1" x14ac:dyDescent="0.3"/>
    <row r="74" s="56" customFormat="1" x14ac:dyDescent="0.3"/>
    <row r="75" s="56" customFormat="1" x14ac:dyDescent="0.3"/>
    <row r="76" s="56" customFormat="1" x14ac:dyDescent="0.3"/>
    <row r="77" s="56" customFormat="1" x14ac:dyDescent="0.3"/>
    <row r="78" s="56" customFormat="1" x14ac:dyDescent="0.3"/>
    <row r="79" s="56" customFormat="1" x14ac:dyDescent="0.3"/>
    <row r="80" s="56" customFormat="1" x14ac:dyDescent="0.3"/>
    <row r="81" s="56" customFormat="1" x14ac:dyDescent="0.3"/>
    <row r="82" s="56" customFormat="1" x14ac:dyDescent="0.3"/>
    <row r="83" s="56" customFormat="1" x14ac:dyDescent="0.3"/>
    <row r="84" s="56" customFormat="1" x14ac:dyDescent="0.3"/>
    <row r="85" s="56" customFormat="1" x14ac:dyDescent="0.3"/>
    <row r="86" s="56" customFormat="1" x14ac:dyDescent="0.3"/>
    <row r="87" s="56" customFormat="1" x14ac:dyDescent="0.3"/>
    <row r="88" s="56" customFormat="1" x14ac:dyDescent="0.3"/>
    <row r="89" s="56" customFormat="1" x14ac:dyDescent="0.3"/>
    <row r="90" s="56" customFormat="1" x14ac:dyDescent="0.3"/>
    <row r="91" s="56" customFormat="1" x14ac:dyDescent="0.3"/>
    <row r="92" s="56" customFormat="1" x14ac:dyDescent="0.3"/>
    <row r="93" s="56" customFormat="1" x14ac:dyDescent="0.3"/>
    <row r="94" s="56" customFormat="1" x14ac:dyDescent="0.3"/>
    <row r="95" s="56" customFormat="1" x14ac:dyDescent="0.3"/>
    <row r="96" s="56" customFormat="1" x14ac:dyDescent="0.3"/>
    <row r="97" s="56" customFormat="1" x14ac:dyDescent="0.3"/>
    <row r="98" s="56" customFormat="1" x14ac:dyDescent="0.3"/>
    <row r="99" s="56" customFormat="1" x14ac:dyDescent="0.3"/>
    <row r="100" s="56" customFormat="1" x14ac:dyDescent="0.3"/>
    <row r="101" s="56" customFormat="1" x14ac:dyDescent="0.3"/>
    <row r="102" s="56" customFormat="1" x14ac:dyDescent="0.3"/>
    <row r="103" s="56" customFormat="1" x14ac:dyDescent="0.3"/>
    <row r="104" s="56" customFormat="1" x14ac:dyDescent="0.3"/>
    <row r="105" s="56" customFormat="1" x14ac:dyDescent="0.3"/>
    <row r="106" s="56" customFormat="1" x14ac:dyDescent="0.3"/>
    <row r="107" s="56" customFormat="1" x14ac:dyDescent="0.3"/>
    <row r="108" s="56" customFormat="1" x14ac:dyDescent="0.3"/>
    <row r="109" s="56" customFormat="1" x14ac:dyDescent="0.3"/>
    <row r="110" s="56" customFormat="1" x14ac:dyDescent="0.3"/>
    <row r="111" s="56" customFormat="1" x14ac:dyDescent="0.3"/>
    <row r="112" s="56" customFormat="1" x14ac:dyDescent="0.3"/>
    <row r="113" s="56" customFormat="1" x14ac:dyDescent="0.3"/>
    <row r="114" s="56" customFormat="1" x14ac:dyDescent="0.3"/>
    <row r="115" s="56" customFormat="1" x14ac:dyDescent="0.3"/>
    <row r="116" s="56" customFormat="1" x14ac:dyDescent="0.3"/>
    <row r="117" s="56" customFormat="1" x14ac:dyDescent="0.3"/>
    <row r="118" s="56" customFormat="1" x14ac:dyDescent="0.3"/>
    <row r="119" s="56" customFormat="1" x14ac:dyDescent="0.3"/>
    <row r="120" s="56" customFormat="1" x14ac:dyDescent="0.3"/>
    <row r="121" s="56" customFormat="1" x14ac:dyDescent="0.3"/>
    <row r="122" s="56" customFormat="1" x14ac:dyDescent="0.3"/>
    <row r="123" s="56" customFormat="1" x14ac:dyDescent="0.3"/>
    <row r="124" s="56" customFormat="1" x14ac:dyDescent="0.3"/>
    <row r="125" s="56" customFormat="1" x14ac:dyDescent="0.3"/>
    <row r="126" s="56" customFormat="1" x14ac:dyDescent="0.3"/>
    <row r="127" s="56" customFormat="1" x14ac:dyDescent="0.3"/>
    <row r="128" s="56" customFormat="1" x14ac:dyDescent="0.3"/>
    <row r="129" s="56" customFormat="1" x14ac:dyDescent="0.3"/>
    <row r="130" s="56" customFormat="1" x14ac:dyDescent="0.3"/>
    <row r="131" s="56" customFormat="1" x14ac:dyDescent="0.3"/>
    <row r="132" s="56" customFormat="1" x14ac:dyDescent="0.3"/>
    <row r="133" s="56" customFormat="1" x14ac:dyDescent="0.3"/>
    <row r="134" s="56" customFormat="1" x14ac:dyDescent="0.3"/>
    <row r="135" s="56" customFormat="1" x14ac:dyDescent="0.3"/>
    <row r="136" s="56" customFormat="1" x14ac:dyDescent="0.3"/>
    <row r="137" s="56" customFormat="1" x14ac:dyDescent="0.3"/>
    <row r="138" s="56" customFormat="1" x14ac:dyDescent="0.3"/>
    <row r="139" s="56" customFormat="1" x14ac:dyDescent="0.3"/>
    <row r="140" s="56" customFormat="1" x14ac:dyDescent="0.3"/>
    <row r="141" s="56" customFormat="1" x14ac:dyDescent="0.3"/>
    <row r="142" s="56" customFormat="1" x14ac:dyDescent="0.3"/>
    <row r="143" s="56" customFormat="1" x14ac:dyDescent="0.3"/>
    <row r="144" s="56" customFormat="1" x14ac:dyDescent="0.3"/>
    <row r="145" s="56" customFormat="1" x14ac:dyDescent="0.3"/>
    <row r="146" s="56" customFormat="1" x14ac:dyDescent="0.3"/>
    <row r="147" s="56" customFormat="1" x14ac:dyDescent="0.3"/>
    <row r="148" s="56" customFormat="1" x14ac:dyDescent="0.3"/>
    <row r="149" s="56" customFormat="1" x14ac:dyDescent="0.3"/>
    <row r="150" s="56" customFormat="1" x14ac:dyDescent="0.3"/>
    <row r="151" s="56" customFormat="1" x14ac:dyDescent="0.3"/>
    <row r="152" s="56" customFormat="1" x14ac:dyDescent="0.3"/>
    <row r="153" s="56" customFormat="1" x14ac:dyDescent="0.3"/>
    <row r="154" s="56" customFormat="1" x14ac:dyDescent="0.3"/>
    <row r="155" s="56" customFormat="1" x14ac:dyDescent="0.3"/>
    <row r="156" s="56" customFormat="1" x14ac:dyDescent="0.3"/>
    <row r="157" s="56" customFormat="1" x14ac:dyDescent="0.3"/>
    <row r="158" s="56" customFormat="1" x14ac:dyDescent="0.3"/>
    <row r="159" s="56" customFormat="1" x14ac:dyDescent="0.3"/>
    <row r="160" s="56" customFormat="1" x14ac:dyDescent="0.3"/>
    <row r="161" s="56" customFormat="1" x14ac:dyDescent="0.3"/>
    <row r="162" s="56" customFormat="1" x14ac:dyDescent="0.3"/>
    <row r="163" s="56" customFormat="1" x14ac:dyDescent="0.3"/>
    <row r="164" s="56" customFormat="1" x14ac:dyDescent="0.3"/>
    <row r="165" s="56" customFormat="1" x14ac:dyDescent="0.3"/>
    <row r="166" s="56" customFormat="1" x14ac:dyDescent="0.3"/>
    <row r="167" s="56" customFormat="1" x14ac:dyDescent="0.3"/>
    <row r="168" s="56" customFormat="1" x14ac:dyDescent="0.3"/>
    <row r="169" s="56" customFormat="1" x14ac:dyDescent="0.3"/>
    <row r="170" s="56" customFormat="1" x14ac:dyDescent="0.3"/>
    <row r="171" s="56" customFormat="1" x14ac:dyDescent="0.3"/>
    <row r="172" s="56" customFormat="1" x14ac:dyDescent="0.3"/>
    <row r="173" s="56" customFormat="1" x14ac:dyDescent="0.3"/>
    <row r="174" s="56" customFormat="1" x14ac:dyDescent="0.3"/>
    <row r="175" s="56" customFormat="1" x14ac:dyDescent="0.3"/>
    <row r="176" s="56" customFormat="1" x14ac:dyDescent="0.3"/>
    <row r="177" s="56" customFormat="1" x14ac:dyDescent="0.3"/>
    <row r="178" s="56" customFormat="1" x14ac:dyDescent="0.3"/>
    <row r="179" s="56" customFormat="1" x14ac:dyDescent="0.3"/>
    <row r="180" s="56" customFormat="1" x14ac:dyDescent="0.3"/>
    <row r="181" s="56" customFormat="1" x14ac:dyDescent="0.3"/>
    <row r="182" s="56" customFormat="1" x14ac:dyDescent="0.3"/>
    <row r="183" s="56" customFormat="1" x14ac:dyDescent="0.3"/>
    <row r="184" s="56" customFormat="1" x14ac:dyDescent="0.3"/>
    <row r="185" s="56" customFormat="1" x14ac:dyDescent="0.3"/>
    <row r="186" s="56" customFormat="1" x14ac:dyDescent="0.3"/>
    <row r="187" s="56" customFormat="1" x14ac:dyDescent="0.3"/>
    <row r="188" s="56" customFormat="1" x14ac:dyDescent="0.3"/>
    <row r="189" s="56" customFormat="1" x14ac:dyDescent="0.3"/>
    <row r="190" s="56" customFormat="1" x14ac:dyDescent="0.3"/>
    <row r="191" s="56" customFormat="1" x14ac:dyDescent="0.3"/>
    <row r="192" s="56" customFormat="1" x14ac:dyDescent="0.3"/>
    <row r="193" s="56" customFormat="1" x14ac:dyDescent="0.3"/>
    <row r="194" s="56" customFormat="1" x14ac:dyDescent="0.3"/>
    <row r="195" s="56" customFormat="1" x14ac:dyDescent="0.3"/>
    <row r="196" s="56" customFormat="1" x14ac:dyDescent="0.3"/>
    <row r="197" s="56" customFormat="1" x14ac:dyDescent="0.3"/>
    <row r="198" s="56" customFormat="1" x14ac:dyDescent="0.3"/>
    <row r="199" s="56" customFormat="1" x14ac:dyDescent="0.3"/>
    <row r="200" s="56" customFormat="1" x14ac:dyDescent="0.3"/>
    <row r="201" s="56" customFormat="1" x14ac:dyDescent="0.3"/>
    <row r="202" s="56" customFormat="1" x14ac:dyDescent="0.3"/>
    <row r="203" s="56" customFormat="1" x14ac:dyDescent="0.3"/>
    <row r="204" s="56" customFormat="1" x14ac:dyDescent="0.3"/>
    <row r="205" s="56" customFormat="1" x14ac:dyDescent="0.3"/>
    <row r="206" s="56" customFormat="1" x14ac:dyDescent="0.3"/>
    <row r="207" s="56" customFormat="1" x14ac:dyDescent="0.3"/>
    <row r="208" s="56" customFormat="1" x14ac:dyDescent="0.3"/>
    <row r="209" s="56" customFormat="1" x14ac:dyDescent="0.3"/>
    <row r="210" s="56" customFormat="1" x14ac:dyDescent="0.3"/>
    <row r="211" s="56" customFormat="1" x14ac:dyDescent="0.3"/>
    <row r="212" s="56" customFormat="1" x14ac:dyDescent="0.3"/>
    <row r="213" s="56" customFormat="1" x14ac:dyDescent="0.3"/>
    <row r="214" s="56" customFormat="1" x14ac:dyDescent="0.3"/>
    <row r="215" s="56" customFormat="1" x14ac:dyDescent="0.3"/>
    <row r="216" s="56" customFormat="1" x14ac:dyDescent="0.3"/>
    <row r="217" s="56" customFormat="1" x14ac:dyDescent="0.3"/>
    <row r="218" s="56" customFormat="1" x14ac:dyDescent="0.3"/>
    <row r="219" s="56" customFormat="1" x14ac:dyDescent="0.3"/>
    <row r="220" s="56" customFormat="1" x14ac:dyDescent="0.3"/>
    <row r="221" s="56" customFormat="1" x14ac:dyDescent="0.3"/>
    <row r="222" s="56" customFormat="1" x14ac:dyDescent="0.3"/>
    <row r="223" s="56" customFormat="1" x14ac:dyDescent="0.3"/>
    <row r="224" s="56" customFormat="1" x14ac:dyDescent="0.3"/>
    <row r="225" s="56" customFormat="1" x14ac:dyDescent="0.3"/>
    <row r="226" s="56" customFormat="1" x14ac:dyDescent="0.3"/>
    <row r="227" s="56" customFormat="1" x14ac:dyDescent="0.3"/>
    <row r="228" s="56" customFormat="1" x14ac:dyDescent="0.3"/>
    <row r="229" s="56" customFormat="1" x14ac:dyDescent="0.3"/>
    <row r="230" s="56" customFormat="1" x14ac:dyDescent="0.3"/>
    <row r="231" s="56" customFormat="1" x14ac:dyDescent="0.3"/>
    <row r="232" s="56" customFormat="1" x14ac:dyDescent="0.3"/>
    <row r="233" s="56" customFormat="1" x14ac:dyDescent="0.3"/>
    <row r="234" s="56" customFormat="1" x14ac:dyDescent="0.3"/>
    <row r="235" s="56" customFormat="1" x14ac:dyDescent="0.3"/>
    <row r="236" s="56" customFormat="1" x14ac:dyDescent="0.3"/>
    <row r="237" s="56" customFormat="1" x14ac:dyDescent="0.3"/>
    <row r="238" s="56" customFormat="1" x14ac:dyDescent="0.3"/>
    <row r="239" s="56" customFormat="1" x14ac:dyDescent="0.3"/>
    <row r="240" s="56" customFormat="1" x14ac:dyDescent="0.3"/>
    <row r="241" s="56" customFormat="1" x14ac:dyDescent="0.3"/>
    <row r="242" s="56" customFormat="1" x14ac:dyDescent="0.3"/>
    <row r="243" s="56" customFormat="1" x14ac:dyDescent="0.3"/>
    <row r="244" s="56" customFormat="1" x14ac:dyDescent="0.3"/>
    <row r="245" s="56" customFormat="1" x14ac:dyDescent="0.3"/>
    <row r="246" s="56" customFormat="1" x14ac:dyDescent="0.3"/>
    <row r="247" s="56" customFormat="1" x14ac:dyDescent="0.3"/>
    <row r="248" s="56" customFormat="1" x14ac:dyDescent="0.3"/>
    <row r="249" s="56" customFormat="1" x14ac:dyDescent="0.3"/>
    <row r="250" s="56" customFormat="1" x14ac:dyDescent="0.3"/>
    <row r="251" s="56" customFormat="1" x14ac:dyDescent="0.3"/>
    <row r="252" s="56" customFormat="1" x14ac:dyDescent="0.3"/>
    <row r="253" s="56" customFormat="1" x14ac:dyDescent="0.3"/>
    <row r="254" s="56" customFormat="1" x14ac:dyDescent="0.3"/>
    <row r="255" s="56" customFormat="1" x14ac:dyDescent="0.3"/>
    <row r="256" s="56" customFormat="1" x14ac:dyDescent="0.3"/>
    <row r="257" s="56" customFormat="1" x14ac:dyDescent="0.3"/>
    <row r="258" s="56" customFormat="1" x14ac:dyDescent="0.3"/>
    <row r="259" s="56" customFormat="1" x14ac:dyDescent="0.3"/>
    <row r="260" s="56" customFormat="1" x14ac:dyDescent="0.3"/>
    <row r="261" s="56" customFormat="1" x14ac:dyDescent="0.3"/>
    <row r="262" s="56" customFormat="1" x14ac:dyDescent="0.3"/>
    <row r="263" s="56" customFormat="1" x14ac:dyDescent="0.3"/>
    <row r="264" s="56" customFormat="1" x14ac:dyDescent="0.3"/>
    <row r="265" s="56" customFormat="1" x14ac:dyDescent="0.3"/>
    <row r="266" s="56" customFormat="1" x14ac:dyDescent="0.3"/>
    <row r="267" s="56" customFormat="1" x14ac:dyDescent="0.3"/>
    <row r="268" s="56" customFormat="1" x14ac:dyDescent="0.3"/>
    <row r="269" s="56" customFormat="1" x14ac:dyDescent="0.3"/>
    <row r="270" s="56" customFormat="1" x14ac:dyDescent="0.3"/>
    <row r="271" s="56" customFormat="1" x14ac:dyDescent="0.3"/>
    <row r="272" s="56" customFormat="1" x14ac:dyDescent="0.3"/>
    <row r="273" s="56" customFormat="1" x14ac:dyDescent="0.3"/>
    <row r="274" s="56" customFormat="1" x14ac:dyDescent="0.3"/>
    <row r="275" s="56" customFormat="1" x14ac:dyDescent="0.3"/>
    <row r="276" s="56" customFormat="1" x14ac:dyDescent="0.3"/>
    <row r="277" s="56" customFormat="1" x14ac:dyDescent="0.3"/>
    <row r="278" s="56" customFormat="1" x14ac:dyDescent="0.3"/>
    <row r="279" s="56" customFormat="1" x14ac:dyDescent="0.3"/>
    <row r="280" s="56" customFormat="1" x14ac:dyDescent="0.3"/>
    <row r="281" s="56" customFormat="1" x14ac:dyDescent="0.3"/>
    <row r="282" s="56" customFormat="1" x14ac:dyDescent="0.3"/>
    <row r="283" s="56" customFormat="1" x14ac:dyDescent="0.3"/>
    <row r="284" s="56" customFormat="1" x14ac:dyDescent="0.3"/>
    <row r="285" s="56" customFormat="1" x14ac:dyDescent="0.3"/>
    <row r="286" s="56" customFormat="1" x14ac:dyDescent="0.3"/>
    <row r="287" s="56" customFormat="1" x14ac:dyDescent="0.3"/>
    <row r="288" s="56" customFormat="1" x14ac:dyDescent="0.3"/>
    <row r="289" s="56" customFormat="1" x14ac:dyDescent="0.3"/>
    <row r="290" s="56" customFormat="1" x14ac:dyDescent="0.3"/>
    <row r="291" s="56" customFormat="1" x14ac:dyDescent="0.3"/>
    <row r="292" s="56" customFormat="1" x14ac:dyDescent="0.3"/>
    <row r="293" s="56" customFormat="1" x14ac:dyDescent="0.3"/>
    <row r="294" s="56" customFormat="1" x14ac:dyDescent="0.3"/>
    <row r="295" s="56" customFormat="1" x14ac:dyDescent="0.3"/>
    <row r="296" s="56" customFormat="1" x14ac:dyDescent="0.3"/>
    <row r="297" s="56" customFormat="1" x14ac:dyDescent="0.3"/>
    <row r="298" s="56" customFormat="1" x14ac:dyDescent="0.3"/>
    <row r="299" s="56" customFormat="1" x14ac:dyDescent="0.3"/>
    <row r="300" s="56" customFormat="1" x14ac:dyDescent="0.3"/>
    <row r="301" s="56" customFormat="1" x14ac:dyDescent="0.3"/>
    <row r="302" s="56" customFormat="1" x14ac:dyDescent="0.3"/>
    <row r="303" s="56" customFormat="1" x14ac:dyDescent="0.3"/>
    <row r="304" s="56" customFormat="1" x14ac:dyDescent="0.3"/>
    <row r="305" s="56" customFormat="1" x14ac:dyDescent="0.3"/>
    <row r="306" s="56" customFormat="1" x14ac:dyDescent="0.3"/>
    <row r="307" s="56" customFormat="1" x14ac:dyDescent="0.3"/>
    <row r="308" s="56" customFormat="1" x14ac:dyDescent="0.3"/>
    <row r="309" s="56" customFormat="1" x14ac:dyDescent="0.3"/>
    <row r="310" s="56" customFormat="1" x14ac:dyDescent="0.3"/>
    <row r="311" s="56" customFormat="1" x14ac:dyDescent="0.3"/>
    <row r="312" s="56" customFormat="1" x14ac:dyDescent="0.3"/>
    <row r="313" s="56" customFormat="1" x14ac:dyDescent="0.3"/>
    <row r="314" s="56" customFormat="1" x14ac:dyDescent="0.3"/>
    <row r="315" s="56" customFormat="1" x14ac:dyDescent="0.3"/>
    <row r="316" s="56" customFormat="1" x14ac:dyDescent="0.3"/>
    <row r="317" s="56" customFormat="1" x14ac:dyDescent="0.3"/>
    <row r="318" s="56" customFormat="1" x14ac:dyDescent="0.3"/>
    <row r="319" s="56" customFormat="1" x14ac:dyDescent="0.3"/>
    <row r="320" s="56" customFormat="1" x14ac:dyDescent="0.3"/>
    <row r="321" s="56" customFormat="1" x14ac:dyDescent="0.3"/>
    <row r="322" s="56" customFormat="1" x14ac:dyDescent="0.3"/>
    <row r="323" s="56" customFormat="1" x14ac:dyDescent="0.3"/>
    <row r="324" s="56" customFormat="1" x14ac:dyDescent="0.3"/>
    <row r="325" s="56" customFormat="1" x14ac:dyDescent="0.3"/>
    <row r="326" s="56" customFormat="1" x14ac:dyDescent="0.3"/>
    <row r="327" s="56" customFormat="1" x14ac:dyDescent="0.3"/>
    <row r="328" s="56" customFormat="1" x14ac:dyDescent="0.3"/>
    <row r="329" s="56" customFormat="1" x14ac:dyDescent="0.3"/>
    <row r="330" s="56" customFormat="1" x14ac:dyDescent="0.3"/>
    <row r="331" s="56" customFormat="1" x14ac:dyDescent="0.3"/>
    <row r="332" s="56" customFormat="1" x14ac:dyDescent="0.3"/>
    <row r="333" s="56" customFormat="1" x14ac:dyDescent="0.3"/>
    <row r="334" s="56" customFormat="1" x14ac:dyDescent="0.3"/>
    <row r="335" s="56" customFormat="1" x14ac:dyDescent="0.3"/>
    <row r="336" s="56" customFormat="1" x14ac:dyDescent="0.3"/>
    <row r="337" s="56" customFormat="1" x14ac:dyDescent="0.3"/>
    <row r="338" s="56" customFormat="1" x14ac:dyDescent="0.3"/>
    <row r="339" s="56" customFormat="1" x14ac:dyDescent="0.3"/>
    <row r="340" s="56" customFormat="1" x14ac:dyDescent="0.3"/>
    <row r="341" s="56" customFormat="1" x14ac:dyDescent="0.3"/>
    <row r="342" s="56" customFormat="1" x14ac:dyDescent="0.3"/>
    <row r="343" s="56" customFormat="1" x14ac:dyDescent="0.3"/>
    <row r="344" s="56" customFormat="1" x14ac:dyDescent="0.3"/>
    <row r="345" s="56" customFormat="1" x14ac:dyDescent="0.3"/>
    <row r="346" s="56" customFormat="1" x14ac:dyDescent="0.3"/>
    <row r="347" s="56" customFormat="1" x14ac:dyDescent="0.3"/>
    <row r="348" s="56" customFormat="1" x14ac:dyDescent="0.3"/>
    <row r="349" s="56" customFormat="1" x14ac:dyDescent="0.3"/>
    <row r="350" s="56" customFormat="1" x14ac:dyDescent="0.3"/>
    <row r="351" s="56" customFormat="1" x14ac:dyDescent="0.3"/>
    <row r="352" s="56" customFormat="1" x14ac:dyDescent="0.3"/>
    <row r="353" s="56" customFormat="1" x14ac:dyDescent="0.3"/>
    <row r="354" s="56" customFormat="1" x14ac:dyDescent="0.3"/>
    <row r="355" s="56" customFormat="1" x14ac:dyDescent="0.3"/>
    <row r="356" s="56" customFormat="1" x14ac:dyDescent="0.3"/>
    <row r="357" s="56" customFormat="1" x14ac:dyDescent="0.3"/>
    <row r="358" s="56" customFormat="1" x14ac:dyDescent="0.3"/>
    <row r="359" s="56" customFormat="1" x14ac:dyDescent="0.3"/>
    <row r="360" s="56" customFormat="1" x14ac:dyDescent="0.3"/>
    <row r="361" s="56" customFormat="1" x14ac:dyDescent="0.3"/>
    <row r="362" s="56" customFormat="1" x14ac:dyDescent="0.3"/>
    <row r="363" s="56" customFormat="1" x14ac:dyDescent="0.3"/>
    <row r="364" s="56" customFormat="1" x14ac:dyDescent="0.3"/>
    <row r="365" s="56" customFormat="1" x14ac:dyDescent="0.3"/>
    <row r="366" s="56" customFormat="1" x14ac:dyDescent="0.3"/>
    <row r="367" s="56" customFormat="1" x14ac:dyDescent="0.3"/>
    <row r="368" s="56" customFormat="1" x14ac:dyDescent="0.3"/>
    <row r="369" s="56" customFormat="1" x14ac:dyDescent="0.3"/>
    <row r="370" s="56" customFormat="1" x14ac:dyDescent="0.3"/>
    <row r="371" s="56" customFormat="1" x14ac:dyDescent="0.3"/>
    <row r="372" s="56" customFormat="1" x14ac:dyDescent="0.3"/>
    <row r="373" s="56" customFormat="1" x14ac:dyDescent="0.3"/>
    <row r="374" s="56" customFormat="1" x14ac:dyDescent="0.3"/>
    <row r="375" s="56" customFormat="1" x14ac:dyDescent="0.3"/>
    <row r="376" s="56" customFormat="1" x14ac:dyDescent="0.3"/>
    <row r="377" s="56" customFormat="1" x14ac:dyDescent="0.3"/>
    <row r="378" s="56" customFormat="1" x14ac:dyDescent="0.3"/>
    <row r="379" s="56" customFormat="1" x14ac:dyDescent="0.3"/>
    <row r="380" s="56" customFormat="1" x14ac:dyDescent="0.3"/>
    <row r="381" s="56" customFormat="1" x14ac:dyDescent="0.3"/>
    <row r="382" s="56" customFormat="1" x14ac:dyDescent="0.3"/>
    <row r="383" s="56" customFormat="1" x14ac:dyDescent="0.3"/>
    <row r="384" s="56" customFormat="1" x14ac:dyDescent="0.3"/>
    <row r="385" s="56" customFormat="1" x14ac:dyDescent="0.3"/>
    <row r="386" s="56" customFormat="1" x14ac:dyDescent="0.3"/>
    <row r="387" s="56" customFormat="1" x14ac:dyDescent="0.3"/>
    <row r="388" s="56" customFormat="1" x14ac:dyDescent="0.3"/>
    <row r="389" s="56" customFormat="1" x14ac:dyDescent="0.3"/>
    <row r="390" s="56" customFormat="1" x14ac:dyDescent="0.3"/>
    <row r="391" s="56" customFormat="1" x14ac:dyDescent="0.3"/>
    <row r="392" s="56" customFormat="1" x14ac:dyDescent="0.3"/>
    <row r="393" s="56" customFormat="1" x14ac:dyDescent="0.3"/>
    <row r="394" s="56" customFormat="1" x14ac:dyDescent="0.3"/>
    <row r="395" s="56" customFormat="1" x14ac:dyDescent="0.3"/>
    <row r="396" s="56" customFormat="1" x14ac:dyDescent="0.3"/>
    <row r="397" s="56" customFormat="1" x14ac:dyDescent="0.3"/>
    <row r="398" s="56" customFormat="1" x14ac:dyDescent="0.3"/>
    <row r="399" s="56" customFormat="1" x14ac:dyDescent="0.3"/>
    <row r="400" s="56" customFormat="1" x14ac:dyDescent="0.3"/>
    <row r="401" s="56" customFormat="1" x14ac:dyDescent="0.3"/>
    <row r="402" s="56" customFormat="1" x14ac:dyDescent="0.3"/>
    <row r="403" s="56" customFormat="1" x14ac:dyDescent="0.3"/>
    <row r="404" s="56" customFormat="1" x14ac:dyDescent="0.3"/>
    <row r="405" s="56" customFormat="1" x14ac:dyDescent="0.3"/>
    <row r="406" s="56" customFormat="1" x14ac:dyDescent="0.3"/>
    <row r="407" s="56" customFormat="1" x14ac:dyDescent="0.3"/>
    <row r="408" s="56" customFormat="1" x14ac:dyDescent="0.3"/>
    <row r="409" s="56" customFormat="1" x14ac:dyDescent="0.3"/>
    <row r="410" s="56" customFormat="1" x14ac:dyDescent="0.3"/>
    <row r="411" s="56" customFormat="1" x14ac:dyDescent="0.3"/>
    <row r="412" s="56" customFormat="1" x14ac:dyDescent="0.3"/>
    <row r="413" s="56" customFormat="1" x14ac:dyDescent="0.3"/>
    <row r="414" s="56" customFormat="1" x14ac:dyDescent="0.3"/>
    <row r="415" s="56" customFormat="1" x14ac:dyDescent="0.3"/>
    <row r="416" s="56" customFormat="1" x14ac:dyDescent="0.3"/>
    <row r="417" s="56" customFormat="1" x14ac:dyDescent="0.3"/>
    <row r="418" s="56" customFormat="1" x14ac:dyDescent="0.3"/>
    <row r="419" s="56" customFormat="1" x14ac:dyDescent="0.3"/>
    <row r="420" s="56" customFormat="1" x14ac:dyDescent="0.3"/>
    <row r="421" s="56" customFormat="1" x14ac:dyDescent="0.3"/>
    <row r="422" s="56" customFormat="1" x14ac:dyDescent="0.3"/>
    <row r="423" s="56" customFormat="1" x14ac:dyDescent="0.3"/>
    <row r="424" s="56" customFormat="1" x14ac:dyDescent="0.3"/>
    <row r="425" s="56" customFormat="1" x14ac:dyDescent="0.3"/>
    <row r="426" s="56" customFormat="1" x14ac:dyDescent="0.3"/>
    <row r="427" s="56" customFormat="1" x14ac:dyDescent="0.3"/>
    <row r="428" s="56" customFormat="1" x14ac:dyDescent="0.3"/>
    <row r="429" s="56" customFormat="1" x14ac:dyDescent="0.3"/>
    <row r="430" s="56" customFormat="1" x14ac:dyDescent="0.3"/>
    <row r="431" s="56" customFormat="1" x14ac:dyDescent="0.3"/>
    <row r="432" s="56" customFormat="1" x14ac:dyDescent="0.3"/>
    <row r="433" s="56" customFormat="1" x14ac:dyDescent="0.3"/>
    <row r="434" s="56" customFormat="1" x14ac:dyDescent="0.3"/>
    <row r="435" s="56" customFormat="1" x14ac:dyDescent="0.3"/>
    <row r="436" s="56" customFormat="1" x14ac:dyDescent="0.3"/>
    <row r="437" s="56" customFormat="1" x14ac:dyDescent="0.3"/>
    <row r="438" s="56" customFormat="1" x14ac:dyDescent="0.3"/>
    <row r="439" s="56" customFormat="1" x14ac:dyDescent="0.3"/>
    <row r="440" s="56" customFormat="1" x14ac:dyDescent="0.3"/>
    <row r="441" s="56" customFormat="1" x14ac:dyDescent="0.3"/>
    <row r="442" s="56" customFormat="1" x14ac:dyDescent="0.3"/>
    <row r="443" s="56" customFormat="1" x14ac:dyDescent="0.3"/>
    <row r="444" s="56" customFormat="1" x14ac:dyDescent="0.3"/>
    <row r="445" s="56" customFormat="1" x14ac:dyDescent="0.3"/>
    <row r="446" s="56" customFormat="1" x14ac:dyDescent="0.3"/>
    <row r="447" s="56" customFormat="1" x14ac:dyDescent="0.3"/>
    <row r="448" s="56" customFormat="1" x14ac:dyDescent="0.3"/>
    <row r="449" s="56" customFormat="1" x14ac:dyDescent="0.3"/>
    <row r="450" s="56" customFormat="1" x14ac:dyDescent="0.3"/>
    <row r="451" s="56" customFormat="1" x14ac:dyDescent="0.3"/>
    <row r="452" s="56" customFormat="1" x14ac:dyDescent="0.3"/>
    <row r="453" s="56" customFormat="1" x14ac:dyDescent="0.3"/>
    <row r="454" s="56" customFormat="1" x14ac:dyDescent="0.3"/>
    <row r="455" s="56" customFormat="1" x14ac:dyDescent="0.3"/>
    <row r="456" s="56" customFormat="1" x14ac:dyDescent="0.3"/>
    <row r="457" s="56" customFormat="1" x14ac:dyDescent="0.3"/>
    <row r="458" s="56" customFormat="1" x14ac:dyDescent="0.3"/>
    <row r="459" s="56" customFormat="1" x14ac:dyDescent="0.3"/>
    <row r="460" s="56" customFormat="1" x14ac:dyDescent="0.3"/>
    <row r="461" s="56" customFormat="1" x14ac:dyDescent="0.3"/>
    <row r="462" s="56" customFormat="1" x14ac:dyDescent="0.3"/>
    <row r="463" s="56" customFormat="1" x14ac:dyDescent="0.3"/>
    <row r="464" s="56" customFormat="1" x14ac:dyDescent="0.3"/>
    <row r="465" s="56" customFormat="1" x14ac:dyDescent="0.3"/>
    <row r="466" s="56" customFormat="1" x14ac:dyDescent="0.3"/>
    <row r="467" s="56" customFormat="1" x14ac:dyDescent="0.3"/>
    <row r="468" s="56" customFormat="1" x14ac:dyDescent="0.3"/>
    <row r="469" s="56" customFormat="1" x14ac:dyDescent="0.3"/>
    <row r="470" s="56" customFormat="1" x14ac:dyDescent="0.3"/>
    <row r="471" s="56" customFormat="1" x14ac:dyDescent="0.3"/>
    <row r="472" s="56" customFormat="1" x14ac:dyDescent="0.3"/>
    <row r="473" s="56" customFormat="1" x14ac:dyDescent="0.3"/>
    <row r="474" s="56" customFormat="1" x14ac:dyDescent="0.3"/>
    <row r="475" s="56" customFormat="1" x14ac:dyDescent="0.3"/>
    <row r="476" s="56" customFormat="1" x14ac:dyDescent="0.3"/>
    <row r="477" s="56" customFormat="1" x14ac:dyDescent="0.3"/>
    <row r="478" s="56" customFormat="1" x14ac:dyDescent="0.3"/>
    <row r="479" s="56" customFormat="1" x14ac:dyDescent="0.3"/>
    <row r="480" s="56" customFormat="1" x14ac:dyDescent="0.3"/>
    <row r="481" s="56" customFormat="1" x14ac:dyDescent="0.3"/>
    <row r="482" s="56" customFormat="1" x14ac:dyDescent="0.3"/>
    <row r="483" s="56" customFormat="1" x14ac:dyDescent="0.3"/>
    <row r="484" s="56" customFormat="1" x14ac:dyDescent="0.3"/>
    <row r="485" s="56" customFormat="1" x14ac:dyDescent="0.3"/>
    <row r="486" s="56" customFormat="1" x14ac:dyDescent="0.3"/>
    <row r="487" s="56" customFormat="1" x14ac:dyDescent="0.3"/>
    <row r="488" s="56" customFormat="1" x14ac:dyDescent="0.3"/>
    <row r="489" s="56" customFormat="1" x14ac:dyDescent="0.3"/>
    <row r="490" s="56" customFormat="1" x14ac:dyDescent="0.3"/>
    <row r="491" s="56" customFormat="1" x14ac:dyDescent="0.3"/>
    <row r="492" s="56" customFormat="1" x14ac:dyDescent="0.3"/>
    <row r="493" s="56" customFormat="1" x14ac:dyDescent="0.3"/>
    <row r="494" s="56" customFormat="1" x14ac:dyDescent="0.3"/>
    <row r="495" s="56" customFormat="1" x14ac:dyDescent="0.3"/>
    <row r="496" s="56" customFormat="1" x14ac:dyDescent="0.3"/>
    <row r="497" s="56" customFormat="1" x14ac:dyDescent="0.3"/>
    <row r="498" s="56" customFormat="1" x14ac:dyDescent="0.3"/>
    <row r="499" s="56" customFormat="1" x14ac:dyDescent="0.3"/>
    <row r="500" s="56" customFormat="1" x14ac:dyDescent="0.3"/>
    <row r="501" s="56" customFormat="1" x14ac:dyDescent="0.3"/>
    <row r="502" s="56" customFormat="1" x14ac:dyDescent="0.3"/>
    <row r="503" s="56" customFormat="1" x14ac:dyDescent="0.3"/>
    <row r="504" s="56" customFormat="1" x14ac:dyDescent="0.3"/>
    <row r="505" s="56" customFormat="1" x14ac:dyDescent="0.3"/>
    <row r="506" s="56" customFormat="1" x14ac:dyDescent="0.3"/>
    <row r="507" s="56" customFormat="1" x14ac:dyDescent="0.3"/>
    <row r="508" s="56" customFormat="1" x14ac:dyDescent="0.3"/>
    <row r="509" s="56" customFormat="1" x14ac:dyDescent="0.3"/>
    <row r="510" s="56" customFormat="1" x14ac:dyDescent="0.3"/>
    <row r="511" s="56" customFormat="1" x14ac:dyDescent="0.3"/>
    <row r="512" s="56" customFormat="1" x14ac:dyDescent="0.3"/>
    <row r="513" s="56" customFormat="1" x14ac:dyDescent="0.3"/>
    <row r="514" s="56" customFormat="1" x14ac:dyDescent="0.3"/>
    <row r="515" s="56" customFormat="1" x14ac:dyDescent="0.3"/>
    <row r="516" s="56" customFormat="1" x14ac:dyDescent="0.3"/>
    <row r="517" s="56" customFormat="1" x14ac:dyDescent="0.3"/>
    <row r="518" s="56" customFormat="1" x14ac:dyDescent="0.3"/>
    <row r="519" s="56" customFormat="1" x14ac:dyDescent="0.3"/>
    <row r="520" s="56" customFormat="1" x14ac:dyDescent="0.3"/>
    <row r="521" s="56" customFormat="1" x14ac:dyDescent="0.3"/>
    <row r="522" s="56" customFormat="1" x14ac:dyDescent="0.3"/>
    <row r="523" s="56" customFormat="1" x14ac:dyDescent="0.3"/>
    <row r="524" s="56" customFormat="1" x14ac:dyDescent="0.3"/>
    <row r="525" s="56" customFormat="1" x14ac:dyDescent="0.3"/>
    <row r="526" s="56" customFormat="1" x14ac:dyDescent="0.3"/>
    <row r="527" s="56" customFormat="1" x14ac:dyDescent="0.3"/>
    <row r="528" s="56" customFormat="1" x14ac:dyDescent="0.3"/>
    <row r="529" s="56" customFormat="1" x14ac:dyDescent="0.3"/>
    <row r="530" s="56" customFormat="1" x14ac:dyDescent="0.3"/>
    <row r="531" s="56" customFormat="1" x14ac:dyDescent="0.3"/>
    <row r="532" s="56" customFormat="1" x14ac:dyDescent="0.3"/>
    <row r="533" s="56" customFormat="1" x14ac:dyDescent="0.3"/>
    <row r="534" s="56" customFormat="1" x14ac:dyDescent="0.3"/>
    <row r="535" s="56" customFormat="1" x14ac:dyDescent="0.3"/>
    <row r="536" s="56" customFormat="1" x14ac:dyDescent="0.3"/>
    <row r="537" s="56" customFormat="1" x14ac:dyDescent="0.3"/>
    <row r="538" s="56" customFormat="1" x14ac:dyDescent="0.3"/>
    <row r="539" s="56" customFormat="1" x14ac:dyDescent="0.3"/>
    <row r="540" s="56" customFormat="1" x14ac:dyDescent="0.3"/>
    <row r="541" s="56" customFormat="1" x14ac:dyDescent="0.3"/>
    <row r="542" s="56" customFormat="1" x14ac:dyDescent="0.3"/>
    <row r="543" s="56" customFormat="1" x14ac:dyDescent="0.3"/>
    <row r="544" s="56" customFormat="1" x14ac:dyDescent="0.3"/>
    <row r="545" s="56" customFormat="1" x14ac:dyDescent="0.3"/>
    <row r="546" s="56" customFormat="1" x14ac:dyDescent="0.3"/>
    <row r="547" s="56" customFormat="1" x14ac:dyDescent="0.3"/>
    <row r="548" s="56" customFormat="1" x14ac:dyDescent="0.3"/>
    <row r="549" s="56" customFormat="1" x14ac:dyDescent="0.3"/>
    <row r="550" s="56" customFormat="1" x14ac:dyDescent="0.3"/>
    <row r="551" s="56" customFormat="1" x14ac:dyDescent="0.3"/>
    <row r="552" s="56" customFormat="1" x14ac:dyDescent="0.3"/>
    <row r="553" s="56" customFormat="1" x14ac:dyDescent="0.3"/>
    <row r="554" s="56" customFormat="1" x14ac:dyDescent="0.3"/>
    <row r="555" s="56" customFormat="1" x14ac:dyDescent="0.3"/>
    <row r="556" s="56" customFormat="1" x14ac:dyDescent="0.3"/>
    <row r="557" s="56" customFormat="1" x14ac:dyDescent="0.3"/>
    <row r="558" s="56" customFormat="1" x14ac:dyDescent="0.3"/>
    <row r="559" s="56" customFormat="1" x14ac:dyDescent="0.3"/>
    <row r="560" s="56" customFormat="1" x14ac:dyDescent="0.3"/>
    <row r="561" s="56" customFormat="1" x14ac:dyDescent="0.3"/>
    <row r="562" s="56" customFormat="1" x14ac:dyDescent="0.3"/>
    <row r="563" s="56" customFormat="1" x14ac:dyDescent="0.3"/>
    <row r="564" s="56" customFormat="1" x14ac:dyDescent="0.3"/>
    <row r="565" s="56" customFormat="1" x14ac:dyDescent="0.3"/>
    <row r="566" s="56" customFormat="1" x14ac:dyDescent="0.3"/>
    <row r="567" s="56" customFormat="1" x14ac:dyDescent="0.3"/>
    <row r="568" s="56" customFormat="1" x14ac:dyDescent="0.3"/>
    <row r="569" s="56" customFormat="1" x14ac:dyDescent="0.3"/>
    <row r="570" s="56" customFormat="1" x14ac:dyDescent="0.3"/>
    <row r="571" s="56" customFormat="1" x14ac:dyDescent="0.3"/>
    <row r="572" s="56" customFormat="1" x14ac:dyDescent="0.3"/>
    <row r="573" s="56" customFormat="1" x14ac:dyDescent="0.3"/>
    <row r="574" s="56" customFormat="1" x14ac:dyDescent="0.3"/>
    <row r="575" s="56" customFormat="1" x14ac:dyDescent="0.3"/>
    <row r="576" s="56" customFormat="1" x14ac:dyDescent="0.3"/>
    <row r="577" s="56" customFormat="1" x14ac:dyDescent="0.3"/>
    <row r="578" s="56" customFormat="1" x14ac:dyDescent="0.3"/>
    <row r="579" s="56" customFormat="1" x14ac:dyDescent="0.3"/>
    <row r="580" s="56" customFormat="1" x14ac:dyDescent="0.3"/>
    <row r="581" s="56" customFormat="1" x14ac:dyDescent="0.3"/>
    <row r="582" s="56" customFormat="1" x14ac:dyDescent="0.3"/>
    <row r="583" s="56" customFormat="1" x14ac:dyDescent="0.3"/>
    <row r="584" s="56" customFormat="1" x14ac:dyDescent="0.3"/>
    <row r="585" s="56" customFormat="1" x14ac:dyDescent="0.3"/>
    <row r="586" s="56" customFormat="1" x14ac:dyDescent="0.3"/>
    <row r="587" s="56" customFormat="1" x14ac:dyDescent="0.3"/>
    <row r="588" s="56" customFormat="1" x14ac:dyDescent="0.3"/>
    <row r="589" s="56" customFormat="1" x14ac:dyDescent="0.3"/>
    <row r="590" s="56" customFormat="1" x14ac:dyDescent="0.3"/>
    <row r="591" s="56" customFormat="1" x14ac:dyDescent="0.3"/>
    <row r="592" s="56" customFormat="1" x14ac:dyDescent="0.3"/>
    <row r="593" s="56" customFormat="1" x14ac:dyDescent="0.3"/>
    <row r="594" s="56" customFormat="1" x14ac:dyDescent="0.3"/>
    <row r="595" s="56" customFormat="1" x14ac:dyDescent="0.3"/>
    <row r="596" s="56" customFormat="1" x14ac:dyDescent="0.3"/>
    <row r="597" s="56" customFormat="1" x14ac:dyDescent="0.3"/>
    <row r="598" s="56" customFormat="1" x14ac:dyDescent="0.3"/>
    <row r="599" s="56" customFormat="1" x14ac:dyDescent="0.3"/>
    <row r="600" s="56" customFormat="1" x14ac:dyDescent="0.3"/>
    <row r="601" s="56" customFormat="1" x14ac:dyDescent="0.3"/>
    <row r="602" s="56" customFormat="1" x14ac:dyDescent="0.3"/>
    <row r="603" s="56" customFormat="1" x14ac:dyDescent="0.3"/>
    <row r="604" s="56" customFormat="1" x14ac:dyDescent="0.3"/>
    <row r="605" s="56" customFormat="1" x14ac:dyDescent="0.3"/>
    <row r="606" s="56" customFormat="1" x14ac:dyDescent="0.3"/>
    <row r="607" s="56" customFormat="1" x14ac:dyDescent="0.3"/>
    <row r="608" s="56" customFormat="1" x14ac:dyDescent="0.3"/>
    <row r="609" s="56" customFormat="1" x14ac:dyDescent="0.3"/>
    <row r="610" s="56" customFormat="1" x14ac:dyDescent="0.3"/>
    <row r="611" s="56" customFormat="1" x14ac:dyDescent="0.3"/>
    <row r="612" s="56" customFormat="1" x14ac:dyDescent="0.3"/>
    <row r="613" s="56" customFormat="1" x14ac:dyDescent="0.3"/>
    <row r="614" s="56" customFormat="1" x14ac:dyDescent="0.3"/>
    <row r="615" s="56" customFormat="1" x14ac:dyDescent="0.3"/>
    <row r="616" s="56" customFormat="1" x14ac:dyDescent="0.3"/>
    <row r="617" s="56" customFormat="1" x14ac:dyDescent="0.3"/>
    <row r="618" s="56" customFormat="1" x14ac:dyDescent="0.3"/>
    <row r="619" s="56" customFormat="1" x14ac:dyDescent="0.3"/>
    <row r="620" s="56" customFormat="1" x14ac:dyDescent="0.3"/>
    <row r="621" s="56" customFormat="1" x14ac:dyDescent="0.3"/>
    <row r="622" s="56" customFormat="1" x14ac:dyDescent="0.3"/>
    <row r="623" s="56" customFormat="1" x14ac:dyDescent="0.3"/>
    <row r="624" s="56" customFormat="1" x14ac:dyDescent="0.3"/>
    <row r="625" s="56" customFormat="1" x14ac:dyDescent="0.3"/>
    <row r="626" s="56" customFormat="1" x14ac:dyDescent="0.3"/>
    <row r="627" s="56" customFormat="1" x14ac:dyDescent="0.3"/>
    <row r="628" s="56" customFormat="1" x14ac:dyDescent="0.3"/>
    <row r="629" s="56" customFormat="1" x14ac:dyDescent="0.3"/>
    <row r="630" s="56" customFormat="1" x14ac:dyDescent="0.3"/>
    <row r="631" s="56" customFormat="1" x14ac:dyDescent="0.3"/>
    <row r="632" s="56" customFormat="1" x14ac:dyDescent="0.3"/>
    <row r="633" s="56" customFormat="1" x14ac:dyDescent="0.3"/>
    <row r="634" s="56" customFormat="1" x14ac:dyDescent="0.3"/>
    <row r="635" s="56" customFormat="1" x14ac:dyDescent="0.3"/>
    <row r="636" s="56" customFormat="1" x14ac:dyDescent="0.3"/>
    <row r="637" s="56" customFormat="1" x14ac:dyDescent="0.3"/>
    <row r="638" s="56" customFormat="1" x14ac:dyDescent="0.3"/>
    <row r="639" s="56" customFormat="1" x14ac:dyDescent="0.3"/>
    <row r="640" s="56" customFormat="1" x14ac:dyDescent="0.3"/>
    <row r="641" s="56" customFormat="1" x14ac:dyDescent="0.3"/>
  </sheetData>
  <mergeCells count="11">
    <mergeCell ref="L1:N1"/>
    <mergeCell ref="C3:C4"/>
    <mergeCell ref="G3:G4"/>
    <mergeCell ref="K3:K4"/>
    <mergeCell ref="C22:C23"/>
    <mergeCell ref="G22:G23"/>
    <mergeCell ref="K22:K23"/>
    <mergeCell ref="A1:B2"/>
    <mergeCell ref="A3:B3"/>
    <mergeCell ref="D1:F1"/>
    <mergeCell ref="H1:J1"/>
  </mergeCells>
  <hyperlinks>
    <hyperlink ref="E2" location="_ftn1" display="_ftn1" xr:uid="{00000000-0004-0000-0400-000000000000}"/>
    <hyperlink ref="F2" location="_ftn1" display="_ftn1" xr:uid="{00000000-0004-0000-0400-000001000000}"/>
    <hyperlink ref="I2" location="_ftn1" display="_ftn1" xr:uid="{00000000-0004-0000-0400-000002000000}"/>
    <hyperlink ref="J2" location="_ftn1" display="_ftn1" xr:uid="{00000000-0004-0000-0400-000003000000}"/>
    <hyperlink ref="M2" location="_ftn1" display="_ftn1" xr:uid="{00000000-0004-0000-0400-000004000000}"/>
    <hyperlink ref="N2" location="_ftn1" display="_ftn1" xr:uid="{00000000-0004-0000-0400-000005000000}"/>
  </hyperlinks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&amp;L&amp;"Arial,Kursiv"&amp;A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1"/>
  <sheetViews>
    <sheetView showGridLines="0" showWhiteSpace="0" view="pageLayout" zoomScaleNormal="100" workbookViewId="0">
      <selection activeCell="N23" sqref="N23"/>
    </sheetView>
  </sheetViews>
  <sheetFormatPr baseColWidth="10" defaultColWidth="11.453125" defaultRowHeight="12.5" x14ac:dyDescent="0.25"/>
  <cols>
    <col min="1" max="1" width="5.26953125" style="1" customWidth="1"/>
    <col min="2" max="2" width="26.54296875" style="1" customWidth="1"/>
    <col min="3" max="3" width="1.453125" style="1" customWidth="1"/>
    <col min="4" max="5" width="11.453125" style="1"/>
    <col min="6" max="6" width="1.453125" style="1" customWidth="1"/>
    <col min="7" max="8" width="11.453125" style="1"/>
    <col min="9" max="9" width="1.453125" style="1" customWidth="1"/>
    <col min="10" max="16384" width="11.453125" style="1"/>
  </cols>
  <sheetData>
    <row r="1" spans="1:11" ht="18" customHeight="1" thickTop="1" x14ac:dyDescent="0.25">
      <c r="A1" s="243"/>
      <c r="B1" s="243"/>
      <c r="C1" s="55"/>
      <c r="D1" s="246" t="s">
        <v>1</v>
      </c>
      <c r="E1" s="246"/>
      <c r="F1" s="55"/>
      <c r="G1" s="246" t="s">
        <v>2</v>
      </c>
      <c r="H1" s="246"/>
      <c r="I1" s="55"/>
      <c r="J1" s="246" t="s">
        <v>3</v>
      </c>
      <c r="K1" s="246"/>
    </row>
    <row r="2" spans="1:11" ht="18" customHeight="1" thickBot="1" x14ac:dyDescent="0.3">
      <c r="A2" s="249"/>
      <c r="B2" s="249"/>
      <c r="C2" s="55"/>
      <c r="D2" s="115" t="s">
        <v>4</v>
      </c>
      <c r="E2" s="115" t="s">
        <v>5</v>
      </c>
      <c r="F2" s="116"/>
      <c r="G2" s="115" t="s">
        <v>4</v>
      </c>
      <c r="H2" s="115" t="s">
        <v>5</v>
      </c>
      <c r="I2" s="116"/>
      <c r="J2" s="115" t="s">
        <v>4</v>
      </c>
      <c r="K2" s="115" t="s">
        <v>5</v>
      </c>
    </row>
    <row r="3" spans="1:11" ht="30" customHeight="1" thickBot="1" x14ac:dyDescent="0.3">
      <c r="A3" s="250" t="s">
        <v>178</v>
      </c>
      <c r="B3" s="250"/>
      <c r="C3" s="55"/>
      <c r="D3" s="117">
        <f>SUM(D4+D5+D7+D8+D9+D10)</f>
        <v>0</v>
      </c>
      <c r="E3" s="68">
        <v>100</v>
      </c>
      <c r="F3" s="55"/>
      <c r="G3" s="117">
        <f>SUM(G4+G5+G7+G8+G9+G10)</f>
        <v>0</v>
      </c>
      <c r="H3" s="68">
        <v>100</v>
      </c>
      <c r="I3" s="55"/>
      <c r="J3" s="117">
        <f>SUM(J4+J5+J7+J8+J9+J10)</f>
        <v>0</v>
      </c>
      <c r="K3" s="68">
        <v>100</v>
      </c>
    </row>
    <row r="4" spans="1:11" ht="18" customHeight="1" x14ac:dyDescent="0.25">
      <c r="A4" s="118" t="s">
        <v>20</v>
      </c>
      <c r="B4" s="119" t="s">
        <v>21</v>
      </c>
      <c r="C4" s="74"/>
      <c r="D4" s="120">
        <v>0</v>
      </c>
      <c r="E4" s="121">
        <f>ROUND(IFERROR(100*D4/D$3,"0"),0)</f>
        <v>0</v>
      </c>
      <c r="F4" s="74"/>
      <c r="G4" s="120">
        <v>0</v>
      </c>
      <c r="H4" s="121">
        <f>ROUND(IFERROR(100*G4/G$3,"0"),0)</f>
        <v>0</v>
      </c>
      <c r="I4" s="74"/>
      <c r="J4" s="120">
        <v>0</v>
      </c>
      <c r="K4" s="121">
        <f>ROUND(IFERROR(100*J4/J$3,"0"),0)</f>
        <v>0</v>
      </c>
    </row>
    <row r="5" spans="1:11" ht="18" customHeight="1" x14ac:dyDescent="0.25">
      <c r="A5" s="122" t="s">
        <v>10</v>
      </c>
      <c r="B5" s="34" t="s">
        <v>30</v>
      </c>
      <c r="C5" s="74"/>
      <c r="D5" s="120">
        <v>0</v>
      </c>
      <c r="E5" s="121">
        <f>ROUND(IFERROR(100*D5/D$3,"0"),0)</f>
        <v>0</v>
      </c>
      <c r="F5" s="74"/>
      <c r="G5" s="120">
        <v>0</v>
      </c>
      <c r="H5" s="121">
        <f>ROUND(IFERROR(100*G5/G$3,"0"),0)</f>
        <v>0</v>
      </c>
      <c r="I5" s="74"/>
      <c r="J5" s="120">
        <v>0</v>
      </c>
      <c r="K5" s="121">
        <f>ROUND(IFERROR(100*J5/J$3,"0"),0)</f>
        <v>0</v>
      </c>
    </row>
    <row r="6" spans="1:11" ht="41.25" customHeight="1" x14ac:dyDescent="0.25">
      <c r="A6" s="122"/>
      <c r="B6" s="123" t="s">
        <v>22</v>
      </c>
      <c r="C6" s="124"/>
      <c r="D6" s="125">
        <v>0</v>
      </c>
      <c r="E6" s="126"/>
      <c r="F6" s="124"/>
      <c r="G6" s="125">
        <v>0</v>
      </c>
      <c r="H6" s="126"/>
      <c r="I6" s="124"/>
      <c r="J6" s="125">
        <v>0</v>
      </c>
      <c r="K6" s="126"/>
    </row>
    <row r="7" spans="1:11" ht="18" customHeight="1" x14ac:dyDescent="0.25">
      <c r="A7" s="122" t="s">
        <v>11</v>
      </c>
      <c r="B7" s="34" t="s">
        <v>23</v>
      </c>
      <c r="C7" s="74"/>
      <c r="D7" s="120">
        <v>0</v>
      </c>
      <c r="E7" s="121">
        <f>ROUND(IFERROR(100*D7/D$3,"0"),0)</f>
        <v>0</v>
      </c>
      <c r="F7" s="74"/>
      <c r="G7" s="120">
        <v>0</v>
      </c>
      <c r="H7" s="121">
        <f>ROUND(IFERROR(100*G7/G$3,"0"),0)</f>
        <v>0</v>
      </c>
      <c r="I7" s="74"/>
      <c r="J7" s="120">
        <v>0</v>
      </c>
      <c r="K7" s="121">
        <f>ROUND(IFERROR(100*J7/J$3,"0"),0)</f>
        <v>0</v>
      </c>
    </row>
    <row r="8" spans="1:11" ht="30" customHeight="1" x14ac:dyDescent="0.25">
      <c r="A8" s="122" t="s">
        <v>24</v>
      </c>
      <c r="B8" s="34" t="s">
        <v>25</v>
      </c>
      <c r="C8" s="74"/>
      <c r="D8" s="120">
        <v>0</v>
      </c>
      <c r="E8" s="121">
        <f>ROUND(IFERROR(100*D8/D$3,"0"),0)</f>
        <v>0</v>
      </c>
      <c r="F8" s="74"/>
      <c r="G8" s="120">
        <v>0</v>
      </c>
      <c r="H8" s="121">
        <f>ROUND(IFERROR(100*G8/G$3,"0"),0)</f>
        <v>0</v>
      </c>
      <c r="I8" s="74"/>
      <c r="J8" s="120">
        <v>0</v>
      </c>
      <c r="K8" s="121">
        <f>ROUND(IFERROR(100*J8/J$3,"0"),0)</f>
        <v>0</v>
      </c>
    </row>
    <row r="9" spans="1:11" ht="41.25" customHeight="1" x14ac:dyDescent="0.25">
      <c r="A9" s="122" t="s">
        <v>26</v>
      </c>
      <c r="B9" s="34" t="s">
        <v>27</v>
      </c>
      <c r="C9" s="74"/>
      <c r="D9" s="120">
        <v>0</v>
      </c>
      <c r="E9" s="121">
        <f>ROUND(IFERROR(100*D9/D$3,"0"),0)</f>
        <v>0</v>
      </c>
      <c r="F9" s="74"/>
      <c r="G9" s="120">
        <v>0</v>
      </c>
      <c r="H9" s="121">
        <f>ROUND(IFERROR(100*G9/G$3,"0"),0)</f>
        <v>0</v>
      </c>
      <c r="I9" s="74"/>
      <c r="J9" s="120">
        <v>0</v>
      </c>
      <c r="K9" s="121">
        <f>ROUND(IFERROR(100*J9/J$3,"0"),0)</f>
        <v>0</v>
      </c>
    </row>
    <row r="10" spans="1:11" ht="18" customHeight="1" thickBot="1" x14ac:dyDescent="0.3">
      <c r="A10" s="127" t="s">
        <v>28</v>
      </c>
      <c r="B10" s="128" t="s">
        <v>29</v>
      </c>
      <c r="C10" s="74"/>
      <c r="D10" s="129">
        <v>0</v>
      </c>
      <c r="E10" s="130">
        <f>ROUND(IFERROR(100*D10/D$3,"0"),0)</f>
        <v>0</v>
      </c>
      <c r="F10" s="74"/>
      <c r="G10" s="129">
        <v>0</v>
      </c>
      <c r="H10" s="130">
        <f>ROUND(IFERROR(100*G10/G$3,"0"),0)</f>
        <v>0</v>
      </c>
      <c r="I10" s="74"/>
      <c r="J10" s="129">
        <v>0</v>
      </c>
      <c r="K10" s="130">
        <f>ROUND(IFERROR(100*J10/J$3,"0"),0)</f>
        <v>0</v>
      </c>
    </row>
    <row r="11" spans="1:11" ht="13" thickTop="1" x14ac:dyDescent="0.25"/>
  </sheetData>
  <dataConsolidate/>
  <mergeCells count="5">
    <mergeCell ref="A1:B2"/>
    <mergeCell ref="D1:E1"/>
    <mergeCell ref="G1:H1"/>
    <mergeCell ref="J1:K1"/>
    <mergeCell ref="A3:B3"/>
  </mergeCells>
  <dataValidations count="2">
    <dataValidation type="whole" allowBlank="1" showInputMessage="1" showErrorMessage="1" errorTitle="Ganze Zahl" error="Bitte geben Sie Beträge in T€ gerundet ohne Nachkommastelle an" sqref="D4:D5 G7:G10 G4:G5 D7:D10 J4:J5 J7:J10" xr:uid="{00000000-0002-0000-0500-000000000000}">
      <formula1>0</formula1>
      <formula2>D$3</formula2>
    </dataValidation>
    <dataValidation type="whole" allowBlank="1" showInputMessage="1" showErrorMessage="1" errorTitle="Ganze Zahl" error="Dieser Wert kann nicht größer sein als II. ingesamt_x000a_" sqref="D6 G6 J6" xr:uid="{00000000-0002-0000-0500-000001000000}">
      <formula1>0</formula1>
      <formula2>D$5</formula2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&amp;L&amp;"Arial,Kursiv"&amp;A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9"/>
  <sheetViews>
    <sheetView showGridLines="0" view="pageLayout" zoomScaleNormal="100" workbookViewId="0">
      <selection activeCell="D9" sqref="D9"/>
    </sheetView>
  </sheetViews>
  <sheetFormatPr baseColWidth="10" defaultColWidth="11.453125" defaultRowHeight="12.5" x14ac:dyDescent="0.25"/>
  <cols>
    <col min="1" max="1" width="40.26953125" style="132" customWidth="1"/>
    <col min="2" max="2" width="1.453125" style="132" customWidth="1"/>
    <col min="3" max="4" width="11.453125" style="132"/>
    <col min="5" max="5" width="1.453125" style="132" customWidth="1"/>
    <col min="6" max="7" width="11.453125" style="132"/>
    <col min="8" max="8" width="1.453125" style="132" customWidth="1"/>
    <col min="9" max="16384" width="11.453125" style="132"/>
  </cols>
  <sheetData>
    <row r="1" spans="1:10" ht="18" customHeight="1" thickTop="1" x14ac:dyDescent="0.25">
      <c r="A1" s="131"/>
      <c r="B1" s="116"/>
      <c r="C1" s="251" t="s">
        <v>60</v>
      </c>
      <c r="D1" s="251"/>
      <c r="E1" s="116"/>
      <c r="F1" s="251" t="s">
        <v>61</v>
      </c>
      <c r="G1" s="251"/>
      <c r="H1" s="116"/>
      <c r="I1" s="251" t="s">
        <v>62</v>
      </c>
      <c r="J1" s="251"/>
    </row>
    <row r="2" spans="1:10" ht="39" x14ac:dyDescent="0.25">
      <c r="A2" s="133" t="s">
        <v>21</v>
      </c>
      <c r="B2" s="116"/>
      <c r="C2" s="134" t="s">
        <v>63</v>
      </c>
      <c r="D2" s="134" t="s">
        <v>159</v>
      </c>
      <c r="E2" s="116"/>
      <c r="F2" s="134" t="s">
        <v>63</v>
      </c>
      <c r="G2" s="134" t="s">
        <v>64</v>
      </c>
      <c r="H2" s="116"/>
      <c r="I2" s="134" t="s">
        <v>63</v>
      </c>
      <c r="J2" s="134" t="s">
        <v>64</v>
      </c>
    </row>
    <row r="3" spans="1:10" ht="18" customHeight="1" thickBot="1" x14ac:dyDescent="0.3">
      <c r="A3" s="36"/>
      <c r="B3" s="116"/>
      <c r="C3" s="135" t="s">
        <v>65</v>
      </c>
      <c r="D3" s="135" t="s">
        <v>5</v>
      </c>
      <c r="E3" s="116"/>
      <c r="F3" s="135" t="s">
        <v>65</v>
      </c>
      <c r="G3" s="135" t="s">
        <v>5</v>
      </c>
      <c r="H3" s="116"/>
      <c r="I3" s="135" t="s">
        <v>65</v>
      </c>
      <c r="J3" s="135" t="s">
        <v>5</v>
      </c>
    </row>
    <row r="4" spans="1:10" ht="30" customHeight="1" thickBot="1" x14ac:dyDescent="0.3">
      <c r="A4" s="61" t="s">
        <v>179</v>
      </c>
      <c r="B4" s="136"/>
      <c r="C4" s="137">
        <f>SUM(C5+C13+C23)</f>
        <v>0</v>
      </c>
      <c r="D4" s="138"/>
      <c r="E4" s="139"/>
      <c r="F4" s="140">
        <f>SUM(F5+F13+F23)</f>
        <v>0</v>
      </c>
      <c r="G4" s="138"/>
      <c r="H4" s="139"/>
      <c r="I4" s="140">
        <f>SUM(I5+I13+I23)</f>
        <v>0</v>
      </c>
      <c r="J4" s="138"/>
    </row>
    <row r="5" spans="1:10" ht="30" customHeight="1" thickBot="1" x14ac:dyDescent="0.3">
      <c r="A5" s="141" t="s">
        <v>130</v>
      </c>
      <c r="B5" s="136"/>
      <c r="C5" s="142">
        <f>SUM(C6:C12)</f>
        <v>0</v>
      </c>
      <c r="D5" s="143" t="e">
        <f>SUMPRODUCT(C6:C12,D6:D12/C5)</f>
        <v>#DIV/0!</v>
      </c>
      <c r="E5" s="139"/>
      <c r="F5" s="144">
        <f>SUM(F6:F12)</f>
        <v>0</v>
      </c>
      <c r="G5" s="143" t="e">
        <f>SUMPRODUCT(F6:F12,G6:G12)/F5</f>
        <v>#DIV/0!</v>
      </c>
      <c r="H5" s="139"/>
      <c r="I5" s="144">
        <f>SUM(I6:I12)</f>
        <v>0</v>
      </c>
      <c r="J5" s="143" t="e">
        <f>SUMPRODUCT(I6:I12,J6:J12)/I5</f>
        <v>#DIV/0!</v>
      </c>
    </row>
    <row r="6" spans="1:10" ht="18" customHeight="1" x14ac:dyDescent="0.25">
      <c r="A6" s="145" t="s">
        <v>180</v>
      </c>
      <c r="B6" s="136"/>
      <c r="C6" s="146">
        <v>0</v>
      </c>
      <c r="D6" s="147"/>
      <c r="E6" s="148"/>
      <c r="F6" s="147"/>
      <c r="G6" s="147"/>
      <c r="H6" s="148"/>
      <c r="I6" s="147"/>
      <c r="J6" s="147">
        <v>0</v>
      </c>
    </row>
    <row r="7" spans="1:10" ht="18" customHeight="1" x14ac:dyDescent="0.25">
      <c r="A7" s="149" t="s">
        <v>160</v>
      </c>
      <c r="B7" s="136"/>
      <c r="C7" s="150">
        <v>0</v>
      </c>
      <c r="D7" s="147"/>
      <c r="E7" s="148"/>
      <c r="F7" s="147"/>
      <c r="G7" s="147"/>
      <c r="H7" s="148"/>
      <c r="I7" s="147"/>
      <c r="J7" s="147">
        <v>0</v>
      </c>
    </row>
    <row r="8" spans="1:10" ht="18" customHeight="1" x14ac:dyDescent="0.25">
      <c r="A8" s="149" t="s">
        <v>161</v>
      </c>
      <c r="B8" s="136"/>
      <c r="C8" s="150">
        <v>0</v>
      </c>
      <c r="D8" s="147"/>
      <c r="E8" s="148"/>
      <c r="F8" s="147"/>
      <c r="G8" s="147"/>
      <c r="H8" s="148"/>
      <c r="I8" s="147"/>
      <c r="J8" s="147">
        <v>0</v>
      </c>
    </row>
    <row r="9" spans="1:10" ht="18" customHeight="1" x14ac:dyDescent="0.25">
      <c r="A9" s="149" t="s">
        <v>148</v>
      </c>
      <c r="B9" s="136"/>
      <c r="C9" s="151">
        <v>0</v>
      </c>
      <c r="D9" s="147"/>
      <c r="E9" s="148"/>
      <c r="F9" s="147"/>
      <c r="G9" s="147"/>
      <c r="H9" s="148"/>
      <c r="I9" s="147"/>
      <c r="J9" s="147">
        <v>0</v>
      </c>
    </row>
    <row r="10" spans="1:10" ht="18" customHeight="1" x14ac:dyDescent="0.25">
      <c r="A10" s="149" t="s">
        <v>162</v>
      </c>
      <c r="B10" s="136"/>
      <c r="C10" s="150">
        <v>0</v>
      </c>
      <c r="D10" s="147"/>
      <c r="E10" s="148"/>
      <c r="F10" s="147"/>
      <c r="G10" s="147"/>
      <c r="H10" s="148"/>
      <c r="I10" s="147"/>
      <c r="J10" s="147">
        <v>0</v>
      </c>
    </row>
    <row r="11" spans="1:10" ht="30" customHeight="1" x14ac:dyDescent="0.25">
      <c r="A11" s="149" t="s">
        <v>66</v>
      </c>
      <c r="B11" s="136"/>
      <c r="C11" s="151">
        <v>0</v>
      </c>
      <c r="D11" s="147"/>
      <c r="E11" s="148"/>
      <c r="F11" s="147"/>
      <c r="G11" s="147"/>
      <c r="H11" s="148"/>
      <c r="I11" s="147"/>
      <c r="J11" s="147">
        <v>0</v>
      </c>
    </row>
    <row r="12" spans="1:10" ht="18" customHeight="1" thickBot="1" x14ac:dyDescent="0.3">
      <c r="A12" s="152" t="s">
        <v>34</v>
      </c>
      <c r="B12" s="136"/>
      <c r="C12" s="153">
        <v>0</v>
      </c>
      <c r="D12" s="147"/>
      <c r="E12" s="148"/>
      <c r="F12" s="147"/>
      <c r="G12" s="147"/>
      <c r="H12" s="148"/>
      <c r="I12" s="147"/>
      <c r="J12" s="147">
        <v>0</v>
      </c>
    </row>
    <row r="13" spans="1:10" ht="30" customHeight="1" thickBot="1" x14ac:dyDescent="0.3">
      <c r="A13" s="66" t="s">
        <v>99</v>
      </c>
      <c r="B13" s="136"/>
      <c r="C13" s="142">
        <f>SUM(C14:C22)</f>
        <v>0</v>
      </c>
      <c r="D13" s="143" t="e">
        <f>SUMPRODUCT(C14:C22,D14:D22)/C13</f>
        <v>#DIV/0!</v>
      </c>
      <c r="E13" s="139"/>
      <c r="F13" s="154">
        <f>SUM(F14:F22)</f>
        <v>0</v>
      </c>
      <c r="G13" s="143" t="e">
        <f>SUMPRODUCT(F14:F22,G14:G22)/F13</f>
        <v>#DIV/0!</v>
      </c>
      <c r="H13" s="139"/>
      <c r="I13" s="154">
        <f>SUM(I14:I22)</f>
        <v>0</v>
      </c>
      <c r="J13" s="143" t="e">
        <f>SUMPRODUCT(I14:I22,J14:J22)/I13</f>
        <v>#DIV/0!</v>
      </c>
    </row>
    <row r="14" spans="1:10" ht="18" customHeight="1" x14ac:dyDescent="0.25">
      <c r="A14" s="149" t="s">
        <v>35</v>
      </c>
      <c r="B14" s="136"/>
      <c r="C14" s="146"/>
      <c r="D14" s="147">
        <v>0</v>
      </c>
      <c r="E14" s="148"/>
      <c r="F14" s="147"/>
      <c r="G14" s="147">
        <v>0</v>
      </c>
      <c r="H14" s="148"/>
      <c r="I14" s="147">
        <v>0</v>
      </c>
      <c r="J14" s="147">
        <v>0</v>
      </c>
    </row>
    <row r="15" spans="1:10" ht="18" customHeight="1" x14ac:dyDescent="0.25">
      <c r="A15" s="149" t="s">
        <v>36</v>
      </c>
      <c r="B15" s="136"/>
      <c r="C15" s="146"/>
      <c r="D15" s="147">
        <v>0</v>
      </c>
      <c r="E15" s="148"/>
      <c r="F15" s="147"/>
      <c r="G15" s="147">
        <v>0</v>
      </c>
      <c r="H15" s="148"/>
      <c r="I15" s="147">
        <v>0</v>
      </c>
      <c r="J15" s="147">
        <v>0</v>
      </c>
    </row>
    <row r="16" spans="1:10" ht="18" customHeight="1" x14ac:dyDescent="0.25">
      <c r="A16" s="149" t="s">
        <v>37</v>
      </c>
      <c r="B16" s="136"/>
      <c r="C16" s="146"/>
      <c r="D16" s="147">
        <v>0</v>
      </c>
      <c r="E16" s="148"/>
      <c r="F16" s="147"/>
      <c r="G16" s="147">
        <v>0</v>
      </c>
      <c r="H16" s="148"/>
      <c r="I16" s="147">
        <v>0</v>
      </c>
      <c r="J16" s="147">
        <v>0</v>
      </c>
    </row>
    <row r="17" spans="1:10" ht="18" customHeight="1" x14ac:dyDescent="0.25">
      <c r="A17" s="149" t="s">
        <v>38</v>
      </c>
      <c r="B17" s="136"/>
      <c r="C17" s="146"/>
      <c r="D17" s="147">
        <v>0</v>
      </c>
      <c r="E17" s="148"/>
      <c r="F17" s="147"/>
      <c r="G17" s="147">
        <v>0</v>
      </c>
      <c r="H17" s="148"/>
      <c r="I17" s="147">
        <v>0</v>
      </c>
      <c r="J17" s="147">
        <v>0</v>
      </c>
    </row>
    <row r="18" spans="1:10" ht="18" customHeight="1" x14ac:dyDescent="0.25">
      <c r="A18" s="149" t="s">
        <v>39</v>
      </c>
      <c r="B18" s="136"/>
      <c r="C18" s="146"/>
      <c r="D18" s="147">
        <v>0</v>
      </c>
      <c r="E18" s="148"/>
      <c r="F18" s="147"/>
      <c r="G18" s="147">
        <v>0</v>
      </c>
      <c r="H18" s="148"/>
      <c r="I18" s="147">
        <v>0</v>
      </c>
      <c r="J18" s="147">
        <v>0</v>
      </c>
    </row>
    <row r="19" spans="1:10" ht="18" customHeight="1" x14ac:dyDescent="0.25">
      <c r="A19" s="149" t="s">
        <v>40</v>
      </c>
      <c r="B19" s="136"/>
      <c r="C19" s="146"/>
      <c r="D19" s="147">
        <v>0</v>
      </c>
      <c r="E19" s="148"/>
      <c r="F19" s="147"/>
      <c r="G19" s="147">
        <v>0</v>
      </c>
      <c r="H19" s="148"/>
      <c r="I19" s="147">
        <v>0</v>
      </c>
      <c r="J19" s="147">
        <v>0</v>
      </c>
    </row>
    <row r="20" spans="1:10" ht="18" customHeight="1" x14ac:dyDescent="0.25">
      <c r="A20" s="149" t="s">
        <v>41</v>
      </c>
      <c r="B20" s="136"/>
      <c r="C20" s="146"/>
      <c r="D20" s="147">
        <v>0</v>
      </c>
      <c r="E20" s="148"/>
      <c r="F20" s="147"/>
      <c r="G20" s="147">
        <v>0</v>
      </c>
      <c r="H20" s="148"/>
      <c r="I20" s="147">
        <v>0</v>
      </c>
      <c r="J20" s="147">
        <v>0</v>
      </c>
    </row>
    <row r="21" spans="1:10" ht="30" customHeight="1" x14ac:dyDescent="0.25">
      <c r="A21" s="149" t="s">
        <v>42</v>
      </c>
      <c r="B21" s="136"/>
      <c r="C21" s="146"/>
      <c r="D21" s="147">
        <v>0</v>
      </c>
      <c r="E21" s="148"/>
      <c r="F21" s="147"/>
      <c r="G21" s="147">
        <v>0</v>
      </c>
      <c r="H21" s="148"/>
      <c r="I21" s="147">
        <v>0</v>
      </c>
      <c r="J21" s="147">
        <v>0</v>
      </c>
    </row>
    <row r="22" spans="1:10" ht="30" customHeight="1" thickBot="1" x14ac:dyDescent="0.3">
      <c r="A22" s="149" t="s">
        <v>43</v>
      </c>
      <c r="B22" s="136"/>
      <c r="C22" s="146"/>
      <c r="D22" s="147">
        <v>0</v>
      </c>
      <c r="E22" s="148"/>
      <c r="F22" s="147"/>
      <c r="G22" s="147">
        <v>0</v>
      </c>
      <c r="H22" s="148"/>
      <c r="I22" s="147">
        <v>0</v>
      </c>
      <c r="J22" s="147">
        <v>0</v>
      </c>
    </row>
    <row r="23" spans="1:10" ht="30" customHeight="1" thickBot="1" x14ac:dyDescent="0.3">
      <c r="A23" s="66" t="s">
        <v>100</v>
      </c>
      <c r="B23" s="136"/>
      <c r="C23" s="142">
        <f>SUM(C24:C29)</f>
        <v>0</v>
      </c>
      <c r="D23" s="143" t="e">
        <f>SUMPRODUCT(C24:C29,D24:D29)/C23</f>
        <v>#DIV/0!</v>
      </c>
      <c r="E23" s="139"/>
      <c r="F23" s="154">
        <f>SUM(F24:F29)</f>
        <v>0</v>
      </c>
      <c r="G23" s="143" t="e">
        <f>SUMPRODUCT(F24:F29,G24:G29)/F23</f>
        <v>#DIV/0!</v>
      </c>
      <c r="H23" s="139"/>
      <c r="I23" s="154">
        <f>SUM(I24:I29)</f>
        <v>0</v>
      </c>
      <c r="J23" s="143" t="e">
        <f>SUMPRODUCT(I24:I29,J24:J29)/I23</f>
        <v>#DIV/0!</v>
      </c>
    </row>
    <row r="24" spans="1:10" ht="18" customHeight="1" x14ac:dyDescent="0.25">
      <c r="A24" s="149" t="s">
        <v>44</v>
      </c>
      <c r="B24" s="136"/>
      <c r="C24" s="146"/>
      <c r="D24" s="147">
        <v>0</v>
      </c>
      <c r="E24" s="148"/>
      <c r="F24" s="155"/>
      <c r="G24" s="147">
        <v>0</v>
      </c>
      <c r="H24" s="148"/>
      <c r="I24" s="147">
        <v>0</v>
      </c>
      <c r="J24" s="147">
        <v>0</v>
      </c>
    </row>
    <row r="25" spans="1:10" ht="18" customHeight="1" x14ac:dyDescent="0.25">
      <c r="A25" s="149" t="s">
        <v>45</v>
      </c>
      <c r="B25" s="136"/>
      <c r="C25" s="146"/>
      <c r="D25" s="147">
        <v>0</v>
      </c>
      <c r="E25" s="148"/>
      <c r="F25" s="155"/>
      <c r="G25" s="147">
        <v>0</v>
      </c>
      <c r="H25" s="148"/>
      <c r="I25" s="147">
        <v>0</v>
      </c>
      <c r="J25" s="147">
        <v>0</v>
      </c>
    </row>
    <row r="26" spans="1:10" ht="18" customHeight="1" x14ac:dyDescent="0.25">
      <c r="A26" s="149" t="s">
        <v>46</v>
      </c>
      <c r="B26" s="136"/>
      <c r="C26" s="146"/>
      <c r="D26" s="147">
        <v>0</v>
      </c>
      <c r="E26" s="148"/>
      <c r="F26" s="156"/>
      <c r="G26" s="147">
        <v>0</v>
      </c>
      <c r="H26" s="148"/>
      <c r="I26" s="147">
        <v>0</v>
      </c>
      <c r="J26" s="147">
        <v>0</v>
      </c>
    </row>
    <row r="27" spans="1:10" ht="30" customHeight="1" x14ac:dyDescent="0.25">
      <c r="A27" s="149" t="s">
        <v>47</v>
      </c>
      <c r="B27" s="136"/>
      <c r="C27" s="146"/>
      <c r="D27" s="147">
        <v>0</v>
      </c>
      <c r="E27" s="148"/>
      <c r="F27" s="155"/>
      <c r="G27" s="147">
        <v>0</v>
      </c>
      <c r="H27" s="148"/>
      <c r="I27" s="147">
        <v>0</v>
      </c>
      <c r="J27" s="147">
        <v>0</v>
      </c>
    </row>
    <row r="28" spans="1:10" ht="30" customHeight="1" x14ac:dyDescent="0.25">
      <c r="A28" s="149" t="s">
        <v>48</v>
      </c>
      <c r="B28" s="136"/>
      <c r="C28" s="146"/>
      <c r="D28" s="147">
        <v>0</v>
      </c>
      <c r="E28" s="148"/>
      <c r="F28" s="156"/>
      <c r="G28" s="147">
        <v>0</v>
      </c>
      <c r="H28" s="148"/>
      <c r="I28" s="147">
        <v>0</v>
      </c>
      <c r="J28" s="147">
        <v>0</v>
      </c>
    </row>
    <row r="29" spans="1:10" ht="18" customHeight="1" thickBot="1" x14ac:dyDescent="0.3">
      <c r="A29" s="149" t="s">
        <v>49</v>
      </c>
      <c r="B29" s="136"/>
      <c r="C29" s="157"/>
      <c r="D29" s="158">
        <v>0</v>
      </c>
      <c r="E29" s="148"/>
      <c r="F29" s="159"/>
      <c r="G29" s="147">
        <v>0</v>
      </c>
      <c r="H29" s="148"/>
      <c r="I29" s="158">
        <v>0</v>
      </c>
      <c r="J29" s="147">
        <v>0</v>
      </c>
    </row>
    <row r="30" spans="1:10" ht="18" customHeight="1" x14ac:dyDescent="0.25">
      <c r="A30" s="160" t="s">
        <v>50</v>
      </c>
      <c r="B30" s="136"/>
      <c r="C30" s="146"/>
      <c r="D30" s="147">
        <v>0</v>
      </c>
      <c r="E30" s="148"/>
      <c r="F30" s="161"/>
      <c r="G30" s="162"/>
      <c r="H30" s="136"/>
      <c r="I30" s="147">
        <v>0</v>
      </c>
      <c r="J30" s="162"/>
    </row>
    <row r="31" spans="1:10" ht="18" customHeight="1" x14ac:dyDescent="0.25">
      <c r="A31" s="163" t="s">
        <v>51</v>
      </c>
      <c r="B31" s="136"/>
      <c r="C31" s="146"/>
      <c r="D31" s="147">
        <v>0</v>
      </c>
      <c r="E31" s="148"/>
      <c r="F31" s="156"/>
      <c r="G31" s="164"/>
      <c r="H31" s="136"/>
      <c r="I31" s="147">
        <v>0</v>
      </c>
      <c r="J31" s="164"/>
    </row>
    <row r="32" spans="1:10" ht="30" customHeight="1" x14ac:dyDescent="0.25">
      <c r="A32" s="163" t="s">
        <v>67</v>
      </c>
      <c r="B32" s="136"/>
      <c r="C32" s="146"/>
      <c r="D32" s="147">
        <v>0</v>
      </c>
      <c r="E32" s="148"/>
      <c r="F32" s="156"/>
      <c r="G32" s="164"/>
      <c r="H32" s="136"/>
      <c r="I32" s="147">
        <v>0</v>
      </c>
      <c r="J32" s="164"/>
    </row>
    <row r="33" spans="1:10" ht="18" customHeight="1" x14ac:dyDescent="0.25">
      <c r="A33" s="165" t="s">
        <v>52</v>
      </c>
      <c r="B33" s="136"/>
      <c r="C33" s="146"/>
      <c r="D33" s="147">
        <v>0</v>
      </c>
      <c r="E33" s="148"/>
      <c r="F33" s="156"/>
      <c r="G33" s="164"/>
      <c r="H33" s="136"/>
      <c r="I33" s="147">
        <v>0</v>
      </c>
      <c r="J33" s="164"/>
    </row>
    <row r="34" spans="1:10" ht="18" customHeight="1" thickBot="1" x14ac:dyDescent="0.3">
      <c r="A34" s="166" t="s">
        <v>53</v>
      </c>
      <c r="B34" s="136"/>
      <c r="C34" s="167"/>
      <c r="D34" s="168">
        <v>0</v>
      </c>
      <c r="E34" s="148"/>
      <c r="F34" s="169"/>
      <c r="G34" s="170"/>
      <c r="H34" s="136"/>
      <c r="I34" s="168">
        <v>0</v>
      </c>
      <c r="J34" s="170"/>
    </row>
    <row r="35" spans="1:10" ht="18" customHeight="1" thickTop="1" x14ac:dyDescent="0.25"/>
    <row r="36" spans="1:10" ht="18" customHeight="1" x14ac:dyDescent="0.25">
      <c r="A36" s="171" t="s">
        <v>102</v>
      </c>
    </row>
    <row r="37" spans="1:10" ht="18" customHeight="1" x14ac:dyDescent="0.25">
      <c r="A37" s="172"/>
    </row>
    <row r="38" spans="1:10" x14ac:dyDescent="0.25">
      <c r="A38" s="172"/>
    </row>
    <row r="39" spans="1:10" x14ac:dyDescent="0.25">
      <c r="A39" s="172"/>
    </row>
  </sheetData>
  <mergeCells count="3">
    <mergeCell ref="C1:D1"/>
    <mergeCell ref="F1:G1"/>
    <mergeCell ref="I1:J1"/>
  </mergeCells>
  <dataValidations disablePrompts="1" count="5">
    <dataValidation type="whole" operator="lessThanOrEqual" allowBlank="1" showInputMessage="1" showErrorMessage="1" errorTitle="100" error="1. Bitte hier höchstens 100% eingeben_x000a_2. %-Werte bitte ohne Nachkommastelle angeben_x000a_" sqref="D6:D12 G6:G12 J6:J12 D14:D22 G14:G22 J14:J22 D24:D29 G24:G29 J24:J29" xr:uid="{00000000-0002-0000-0800-000000000000}">
      <formula1>100</formula1>
    </dataValidation>
    <dataValidation type="whole" operator="lessThanOrEqual" allowBlank="1" showErrorMessage="1" errorTitle="Personen / Frauen" error="1. &quot;Anzahl Frauen insgesamt&quot;_x000a_ kann nicht größer sein als &quot;Anzahl Personen insgesamt&quot; _x000a__x000a_2. Bitte geben Sie ganze Zahlen (keine Nachkommastellen) an" prompt="Die Anzahl Frauen insgesamt kann nicht größer sein als die Anzahl Personen insgesamt_x000a_" sqref="I6:I12 I14:I22 I24:I34" xr:uid="{00000000-0002-0000-0800-000001000000}">
      <formula1>F6</formula1>
    </dataValidation>
    <dataValidation type="whole" operator="lessThanOrEqual" allowBlank="1" showInputMessage="1" showErrorMessage="1" sqref="I23" xr:uid="{00000000-0002-0000-0800-000002000000}">
      <formula1>F23</formula1>
    </dataValidation>
    <dataValidation type="whole" operator="lessThanOrEqual" allowBlank="1" showInputMessage="1" showErrorMessage="1" errorTitle="100" error="Bitte hier höchstens 100% eingeben" sqref="D30:D34" xr:uid="{00000000-0002-0000-0800-000003000000}">
      <formula1>100</formula1>
    </dataValidation>
    <dataValidation type="whole" operator="lessThanOrEqual" allowBlank="1" showInputMessage="1" showErrorMessage="1" errorTitle="Ganze Zahl" error="Bitte geben Sie Personen in ganzen Zahlen an" sqref="F4:F34 I5" xr:uid="{00000000-0002-0000-0800-000004000000}">
      <formula1>F4</formula1>
    </dataValidation>
  </dataValidations>
  <pageMargins left="0.7" right="0.7" top="0.78740157499999996" bottom="0.78740157499999996" header="0.3" footer="0.3"/>
  <pageSetup paperSize="9" scale="77" orientation="portrait" r:id="rId1"/>
  <headerFooter>
    <oddHeader>&amp;L&amp;"Arial,Kursiv"&amp;A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6"/>
  <sheetViews>
    <sheetView showGridLines="0" view="pageLayout" zoomScaleNormal="100" workbookViewId="0">
      <selection activeCell="A26" sqref="A26"/>
    </sheetView>
  </sheetViews>
  <sheetFormatPr baseColWidth="10" defaultColWidth="11.453125" defaultRowHeight="12.5" x14ac:dyDescent="0.25"/>
  <cols>
    <col min="1" max="1" width="39" style="176" customWidth="1"/>
    <col min="2" max="2" width="1.453125" style="176" customWidth="1"/>
    <col min="3" max="4" width="11.453125" style="176"/>
    <col min="5" max="5" width="1.453125" style="176" customWidth="1"/>
    <col min="6" max="7" width="11.453125" style="176"/>
    <col min="8" max="8" width="1.453125" style="176" customWidth="1"/>
    <col min="9" max="16384" width="11.453125" style="176"/>
  </cols>
  <sheetData>
    <row r="1" spans="1:8" ht="30" customHeight="1" thickTop="1" x14ac:dyDescent="0.25">
      <c r="A1" s="173" t="s">
        <v>121</v>
      </c>
      <c r="B1" s="174"/>
      <c r="C1" s="246" t="s">
        <v>181</v>
      </c>
      <c r="D1" s="246"/>
      <c r="E1" s="174"/>
      <c r="F1" s="246" t="s">
        <v>163</v>
      </c>
      <c r="G1" s="246"/>
      <c r="H1" s="175"/>
    </row>
    <row r="2" spans="1:8" ht="18" customHeight="1" thickBot="1" x14ac:dyDescent="0.3">
      <c r="A2" s="114"/>
      <c r="B2" s="116"/>
      <c r="C2" s="115" t="s">
        <v>31</v>
      </c>
      <c r="D2" s="115" t="s">
        <v>32</v>
      </c>
      <c r="E2" s="116"/>
      <c r="F2" s="115" t="s">
        <v>31</v>
      </c>
      <c r="G2" s="115" t="s">
        <v>32</v>
      </c>
      <c r="H2" s="177"/>
    </row>
    <row r="3" spans="1:8" ht="30" customHeight="1" thickBot="1" x14ac:dyDescent="0.3">
      <c r="A3" s="66" t="s">
        <v>182</v>
      </c>
      <c r="B3" s="116"/>
      <c r="C3" s="178">
        <f>SUM(C4+C12+C22)</f>
        <v>0</v>
      </c>
      <c r="D3" s="179">
        <f>SUM(D4+D12+D22)</f>
        <v>0</v>
      </c>
      <c r="E3" s="116"/>
      <c r="F3" s="178">
        <f>SUM(F4+F12+F22)</f>
        <v>0</v>
      </c>
      <c r="G3" s="179">
        <f>SUM(G4+G12+G22)</f>
        <v>0</v>
      </c>
      <c r="H3" s="177"/>
    </row>
    <row r="4" spans="1:8" ht="30" customHeight="1" thickBot="1" x14ac:dyDescent="0.3">
      <c r="A4" s="180" t="s">
        <v>101</v>
      </c>
      <c r="B4" s="136"/>
      <c r="C4" s="181">
        <f>SUM(C5:C11)</f>
        <v>0</v>
      </c>
      <c r="D4" s="182">
        <f>SUM(D5:D11)</f>
        <v>0</v>
      </c>
      <c r="E4" s="136"/>
      <c r="F4" s="181">
        <f>SUM(F5:F11)</f>
        <v>0</v>
      </c>
      <c r="G4" s="182">
        <f>SUM(G5:G11)</f>
        <v>0</v>
      </c>
      <c r="H4" s="183"/>
    </row>
    <row r="5" spans="1:8" ht="18" customHeight="1" x14ac:dyDescent="0.25">
      <c r="A5" s="184" t="s">
        <v>180</v>
      </c>
      <c r="B5" s="148"/>
      <c r="C5" s="185">
        <v>0</v>
      </c>
      <c r="D5" s="120">
        <v>0</v>
      </c>
      <c r="E5" s="148"/>
      <c r="F5" s="185">
        <v>0</v>
      </c>
      <c r="G5" s="120">
        <v>0</v>
      </c>
      <c r="H5" s="186"/>
    </row>
    <row r="6" spans="1:8" ht="18" customHeight="1" x14ac:dyDescent="0.25">
      <c r="A6" s="187" t="s">
        <v>160</v>
      </c>
      <c r="B6" s="148"/>
      <c r="C6" s="188">
        <v>0</v>
      </c>
      <c r="D6" s="120">
        <v>0</v>
      </c>
      <c r="E6" s="148"/>
      <c r="F6" s="188">
        <v>0</v>
      </c>
      <c r="G6" s="120">
        <v>0</v>
      </c>
      <c r="H6" s="186"/>
    </row>
    <row r="7" spans="1:8" ht="18" customHeight="1" x14ac:dyDescent="0.25">
      <c r="A7" s="187" t="s">
        <v>161</v>
      </c>
      <c r="B7" s="148"/>
      <c r="C7" s="188">
        <v>0</v>
      </c>
      <c r="D7" s="120">
        <v>0</v>
      </c>
      <c r="E7" s="148"/>
      <c r="F7" s="188">
        <v>0</v>
      </c>
      <c r="G7" s="120">
        <v>0</v>
      </c>
      <c r="H7" s="186"/>
    </row>
    <row r="8" spans="1:8" ht="18" customHeight="1" x14ac:dyDescent="0.25">
      <c r="A8" s="187" t="s">
        <v>148</v>
      </c>
      <c r="B8" s="148"/>
      <c r="C8" s="188">
        <v>0</v>
      </c>
      <c r="D8" s="120">
        <v>0</v>
      </c>
      <c r="E8" s="148"/>
      <c r="F8" s="188">
        <v>0</v>
      </c>
      <c r="G8" s="120">
        <v>0</v>
      </c>
      <c r="H8" s="186"/>
    </row>
    <row r="9" spans="1:8" ht="30" customHeight="1" x14ac:dyDescent="0.25">
      <c r="A9" s="187" t="s">
        <v>164</v>
      </c>
      <c r="B9" s="148"/>
      <c r="C9" s="188">
        <v>0</v>
      </c>
      <c r="D9" s="120">
        <v>0</v>
      </c>
      <c r="E9" s="148"/>
      <c r="F9" s="188">
        <v>0</v>
      </c>
      <c r="G9" s="120">
        <v>0</v>
      </c>
      <c r="H9" s="186"/>
    </row>
    <row r="10" spans="1:8" ht="37.5" x14ac:dyDescent="0.25">
      <c r="A10" s="187" t="s">
        <v>33</v>
      </c>
      <c r="B10" s="148"/>
      <c r="C10" s="188">
        <v>0</v>
      </c>
      <c r="D10" s="120">
        <v>0</v>
      </c>
      <c r="E10" s="148"/>
      <c r="F10" s="188">
        <v>0</v>
      </c>
      <c r="G10" s="120">
        <v>0</v>
      </c>
      <c r="H10" s="186"/>
    </row>
    <row r="11" spans="1:8" ht="18" customHeight="1" thickBot="1" x14ac:dyDescent="0.3">
      <c r="A11" s="189" t="s">
        <v>34</v>
      </c>
      <c r="B11" s="148"/>
      <c r="C11" s="190">
        <v>0</v>
      </c>
      <c r="D11" s="120">
        <v>0</v>
      </c>
      <c r="E11" s="148"/>
      <c r="F11" s="190">
        <v>0</v>
      </c>
      <c r="G11" s="120">
        <v>0</v>
      </c>
      <c r="H11" s="186"/>
    </row>
    <row r="12" spans="1:8" ht="30" customHeight="1" thickBot="1" x14ac:dyDescent="0.3">
      <c r="A12" s="191" t="s">
        <v>99</v>
      </c>
      <c r="B12" s="136"/>
      <c r="C12" s="192">
        <f>SUM(C13:C21)</f>
        <v>0</v>
      </c>
      <c r="D12" s="193">
        <f>SUM(D13:D21)</f>
        <v>0</v>
      </c>
      <c r="E12" s="136"/>
      <c r="F12" s="192">
        <f>SUM(F13:F21)</f>
        <v>0</v>
      </c>
      <c r="G12" s="193">
        <f>SUM(G13:G21)</f>
        <v>0</v>
      </c>
      <c r="H12" s="183"/>
    </row>
    <row r="13" spans="1:8" ht="18" customHeight="1" x14ac:dyDescent="0.25">
      <c r="A13" s="184" t="s">
        <v>35</v>
      </c>
      <c r="B13" s="148"/>
      <c r="C13" s="185">
        <v>0</v>
      </c>
      <c r="D13" s="120">
        <v>0</v>
      </c>
      <c r="E13" s="148"/>
      <c r="F13" s="185">
        <v>0</v>
      </c>
      <c r="G13" s="120">
        <v>0</v>
      </c>
      <c r="H13" s="186"/>
    </row>
    <row r="14" spans="1:8" ht="18" customHeight="1" x14ac:dyDescent="0.25">
      <c r="A14" s="187" t="s">
        <v>36</v>
      </c>
      <c r="B14" s="148"/>
      <c r="C14" s="188">
        <v>0</v>
      </c>
      <c r="D14" s="120">
        <v>0</v>
      </c>
      <c r="E14" s="148"/>
      <c r="F14" s="188">
        <v>0</v>
      </c>
      <c r="G14" s="120">
        <v>0</v>
      </c>
      <c r="H14" s="186"/>
    </row>
    <row r="15" spans="1:8" ht="18" customHeight="1" x14ac:dyDescent="0.25">
      <c r="A15" s="187" t="s">
        <v>37</v>
      </c>
      <c r="B15" s="148"/>
      <c r="C15" s="185">
        <v>0</v>
      </c>
      <c r="D15" s="120">
        <v>0</v>
      </c>
      <c r="E15" s="148"/>
      <c r="F15" s="185">
        <v>0</v>
      </c>
      <c r="G15" s="120">
        <v>0</v>
      </c>
      <c r="H15" s="186"/>
    </row>
    <row r="16" spans="1:8" ht="18" customHeight="1" x14ac:dyDescent="0.25">
      <c r="A16" s="187" t="s">
        <v>38</v>
      </c>
      <c r="B16" s="148"/>
      <c r="C16" s="188">
        <v>0</v>
      </c>
      <c r="D16" s="120">
        <v>0</v>
      </c>
      <c r="E16" s="148"/>
      <c r="F16" s="188">
        <v>0</v>
      </c>
      <c r="G16" s="120">
        <v>0</v>
      </c>
      <c r="H16" s="186"/>
    </row>
    <row r="17" spans="1:8" ht="18" customHeight="1" x14ac:dyDescent="0.25">
      <c r="A17" s="187" t="s">
        <v>39</v>
      </c>
      <c r="B17" s="148"/>
      <c r="C17" s="188">
        <v>0</v>
      </c>
      <c r="D17" s="120">
        <v>0</v>
      </c>
      <c r="E17" s="148"/>
      <c r="F17" s="188">
        <v>0</v>
      </c>
      <c r="G17" s="120">
        <v>0</v>
      </c>
      <c r="H17" s="186"/>
    </row>
    <row r="18" spans="1:8" ht="18" customHeight="1" x14ac:dyDescent="0.25">
      <c r="A18" s="187" t="s">
        <v>40</v>
      </c>
      <c r="B18" s="148"/>
      <c r="C18" s="188">
        <v>0</v>
      </c>
      <c r="D18" s="120">
        <v>0</v>
      </c>
      <c r="E18" s="148"/>
      <c r="F18" s="188">
        <v>0</v>
      </c>
      <c r="G18" s="120">
        <v>0</v>
      </c>
      <c r="H18" s="186"/>
    </row>
    <row r="19" spans="1:8" ht="18" customHeight="1" x14ac:dyDescent="0.25">
      <c r="A19" s="187" t="s">
        <v>41</v>
      </c>
      <c r="B19" s="148"/>
      <c r="C19" s="188">
        <v>0</v>
      </c>
      <c r="D19" s="120">
        <v>0</v>
      </c>
      <c r="E19" s="148"/>
      <c r="F19" s="188">
        <v>0</v>
      </c>
      <c r="G19" s="120">
        <v>0</v>
      </c>
      <c r="H19" s="186"/>
    </row>
    <row r="20" spans="1:8" ht="30" customHeight="1" x14ac:dyDescent="0.25">
      <c r="A20" s="187" t="s">
        <v>42</v>
      </c>
      <c r="B20" s="148"/>
      <c r="C20" s="188">
        <v>0</v>
      </c>
      <c r="D20" s="120">
        <v>0</v>
      </c>
      <c r="E20" s="148"/>
      <c r="F20" s="188">
        <v>0</v>
      </c>
      <c r="G20" s="120">
        <v>0</v>
      </c>
      <c r="H20" s="186"/>
    </row>
    <row r="21" spans="1:8" ht="30" customHeight="1" thickBot="1" x14ac:dyDescent="0.3">
      <c r="A21" s="189" t="s">
        <v>43</v>
      </c>
      <c r="B21" s="148"/>
      <c r="C21" s="190">
        <v>0</v>
      </c>
      <c r="D21" s="120">
        <v>0</v>
      </c>
      <c r="E21" s="148"/>
      <c r="F21" s="190">
        <v>0</v>
      </c>
      <c r="G21" s="120">
        <v>0</v>
      </c>
      <c r="H21" s="186"/>
    </row>
    <row r="22" spans="1:8" ht="29.25" customHeight="1" thickBot="1" x14ac:dyDescent="0.3">
      <c r="A22" s="141" t="s">
        <v>100</v>
      </c>
      <c r="B22" s="136"/>
      <c r="C22" s="192">
        <f>SUM(C23:C28)</f>
        <v>0</v>
      </c>
      <c r="D22" s="193">
        <f>SUM(D23:D28)</f>
        <v>0</v>
      </c>
      <c r="E22" s="136"/>
      <c r="F22" s="192">
        <f>SUM(F23:F28)</f>
        <v>0</v>
      </c>
      <c r="G22" s="193">
        <f>SUM(G23:G28)</f>
        <v>0</v>
      </c>
      <c r="H22" s="183"/>
    </row>
    <row r="23" spans="1:8" ht="18" customHeight="1" x14ac:dyDescent="0.25">
      <c r="A23" s="187" t="s">
        <v>44</v>
      </c>
      <c r="B23" s="148"/>
      <c r="C23" s="188">
        <v>0</v>
      </c>
      <c r="D23" s="120">
        <v>0</v>
      </c>
      <c r="E23" s="148"/>
      <c r="F23" s="188">
        <v>0</v>
      </c>
      <c r="G23" s="120">
        <v>0</v>
      </c>
      <c r="H23" s="186"/>
    </row>
    <row r="24" spans="1:8" ht="18" customHeight="1" x14ac:dyDescent="0.25">
      <c r="A24" s="187" t="s">
        <v>45</v>
      </c>
      <c r="B24" s="148"/>
      <c r="C24" s="188">
        <v>0</v>
      </c>
      <c r="D24" s="120">
        <v>0</v>
      </c>
      <c r="E24" s="148"/>
      <c r="F24" s="188">
        <v>0</v>
      </c>
      <c r="G24" s="120">
        <v>0</v>
      </c>
      <c r="H24" s="186"/>
    </row>
    <row r="25" spans="1:8" ht="25" x14ac:dyDescent="0.25">
      <c r="A25" s="187" t="s">
        <v>46</v>
      </c>
      <c r="B25" s="148"/>
      <c r="C25" s="185">
        <v>0</v>
      </c>
      <c r="D25" s="120">
        <v>0</v>
      </c>
      <c r="E25" s="148"/>
      <c r="F25" s="185">
        <v>0</v>
      </c>
      <c r="G25" s="120">
        <v>0</v>
      </c>
      <c r="H25" s="186"/>
    </row>
    <row r="26" spans="1:8" ht="25" x14ac:dyDescent="0.25">
      <c r="A26" s="187" t="s">
        <v>47</v>
      </c>
      <c r="B26" s="148"/>
      <c r="C26" s="188">
        <v>0</v>
      </c>
      <c r="D26" s="120">
        <v>0</v>
      </c>
      <c r="E26" s="148"/>
      <c r="F26" s="188">
        <v>0</v>
      </c>
      <c r="G26" s="120">
        <v>0</v>
      </c>
      <c r="H26" s="186"/>
    </row>
    <row r="27" spans="1:8" ht="25" x14ac:dyDescent="0.25">
      <c r="A27" s="187" t="s">
        <v>48</v>
      </c>
      <c r="B27" s="148"/>
      <c r="C27" s="185">
        <v>0</v>
      </c>
      <c r="D27" s="120">
        <v>0</v>
      </c>
      <c r="E27" s="148"/>
      <c r="F27" s="185">
        <v>0</v>
      </c>
      <c r="G27" s="120">
        <v>0</v>
      </c>
      <c r="H27" s="186"/>
    </row>
    <row r="28" spans="1:8" ht="13" thickBot="1" x14ac:dyDescent="0.3">
      <c r="A28" s="189" t="s">
        <v>49</v>
      </c>
      <c r="B28" s="148"/>
      <c r="C28" s="190">
        <v>0</v>
      </c>
      <c r="D28" s="194">
        <v>0</v>
      </c>
      <c r="E28" s="148"/>
      <c r="F28" s="190">
        <v>0</v>
      </c>
      <c r="G28" s="120">
        <v>0</v>
      </c>
      <c r="H28" s="186"/>
    </row>
    <row r="29" spans="1:8" ht="18" customHeight="1" x14ac:dyDescent="0.25">
      <c r="A29" s="195" t="s">
        <v>50</v>
      </c>
      <c r="B29" s="148"/>
      <c r="C29" s="196">
        <v>0</v>
      </c>
      <c r="D29" s="197">
        <v>0</v>
      </c>
      <c r="E29" s="148"/>
      <c r="F29" s="196">
        <v>0</v>
      </c>
      <c r="G29" s="197">
        <v>0</v>
      </c>
      <c r="H29" s="186"/>
    </row>
    <row r="30" spans="1:8" ht="18" customHeight="1" x14ac:dyDescent="0.25">
      <c r="A30" s="198" t="s">
        <v>51</v>
      </c>
      <c r="B30" s="148"/>
      <c r="C30" s="188">
        <v>0</v>
      </c>
      <c r="D30" s="120">
        <v>0</v>
      </c>
      <c r="E30" s="148"/>
      <c r="F30" s="188">
        <v>0</v>
      </c>
      <c r="G30" s="120">
        <v>0</v>
      </c>
      <c r="H30" s="186"/>
    </row>
    <row r="31" spans="1:8" ht="18" customHeight="1" x14ac:dyDescent="0.25">
      <c r="A31" s="198" t="s">
        <v>59</v>
      </c>
      <c r="B31" s="148"/>
      <c r="C31" s="188">
        <v>0</v>
      </c>
      <c r="D31" s="120">
        <v>0</v>
      </c>
      <c r="E31" s="148"/>
      <c r="F31" s="188">
        <v>0</v>
      </c>
      <c r="G31" s="120">
        <v>0</v>
      </c>
      <c r="H31" s="186"/>
    </row>
    <row r="32" spans="1:8" ht="18" customHeight="1" x14ac:dyDescent="0.25">
      <c r="A32" s="187" t="s">
        <v>52</v>
      </c>
      <c r="B32" s="148"/>
      <c r="C32" s="188">
        <v>0</v>
      </c>
      <c r="D32" s="120">
        <v>0</v>
      </c>
      <c r="E32" s="148"/>
      <c r="F32" s="188">
        <v>0</v>
      </c>
      <c r="G32" s="120">
        <v>0</v>
      </c>
      <c r="H32" s="186"/>
    </row>
    <row r="33" spans="1:8" ht="18" customHeight="1" thickBot="1" x14ac:dyDescent="0.3">
      <c r="A33" s="187" t="s">
        <v>53</v>
      </c>
      <c r="B33" s="148"/>
      <c r="C33" s="190">
        <v>0</v>
      </c>
      <c r="D33" s="194">
        <v>0</v>
      </c>
      <c r="E33" s="148"/>
      <c r="F33" s="190">
        <v>0</v>
      </c>
      <c r="G33" s="120">
        <v>0</v>
      </c>
      <c r="H33" s="186"/>
    </row>
    <row r="34" spans="1:8" ht="30" customHeight="1" thickBot="1" x14ac:dyDescent="0.3">
      <c r="A34" s="199" t="s">
        <v>54</v>
      </c>
      <c r="B34" s="148"/>
      <c r="C34" s="200"/>
      <c r="D34" s="201">
        <v>0</v>
      </c>
      <c r="E34" s="148"/>
      <c r="F34" s="202"/>
      <c r="G34" s="203">
        <v>0</v>
      </c>
      <c r="H34" s="186"/>
    </row>
    <row r="35" spans="1:8" ht="18" customHeight="1" thickBot="1" x14ac:dyDescent="0.3">
      <c r="A35" s="204" t="s">
        <v>55</v>
      </c>
      <c r="B35" s="148"/>
      <c r="C35" s="205"/>
      <c r="D35" s="120"/>
      <c r="E35" s="148"/>
      <c r="F35" s="206"/>
      <c r="G35" s="207"/>
      <c r="H35" s="186"/>
    </row>
    <row r="36" spans="1:8" ht="30" customHeight="1" thickBot="1" x14ac:dyDescent="0.3">
      <c r="A36" s="199" t="s">
        <v>56</v>
      </c>
      <c r="B36" s="55"/>
      <c r="C36" s="208"/>
      <c r="D36" s="209">
        <v>0</v>
      </c>
      <c r="E36" s="55"/>
      <c r="F36" s="210"/>
      <c r="G36" s="209">
        <v>0</v>
      </c>
      <c r="H36" s="211"/>
    </row>
    <row r="37" spans="1:8" ht="18" customHeight="1" thickBot="1" x14ac:dyDescent="0.3">
      <c r="A37" s="212" t="s">
        <v>55</v>
      </c>
      <c r="B37" s="148"/>
      <c r="C37" s="213"/>
      <c r="D37" s="214"/>
      <c r="E37" s="148"/>
      <c r="F37" s="215"/>
      <c r="G37" s="216"/>
      <c r="H37" s="186"/>
    </row>
    <row r="38" spans="1:8" ht="18" customHeight="1" thickTop="1" thickBot="1" x14ac:dyDescent="0.3">
      <c r="A38" s="217"/>
      <c r="B38" s="218"/>
      <c r="C38" s="219"/>
      <c r="D38" s="220"/>
      <c r="E38" s="218"/>
      <c r="F38" s="221"/>
      <c r="G38" s="222"/>
      <c r="H38" s="218"/>
    </row>
    <row r="39" spans="1:8" ht="30" customHeight="1" thickTop="1" thickBot="1" x14ac:dyDescent="0.3">
      <c r="A39" s="223" t="s">
        <v>126</v>
      </c>
      <c r="B39" s="148"/>
      <c r="C39" s="224"/>
      <c r="D39" s="225">
        <f>SUM(D3+D34+D36)</f>
        <v>0</v>
      </c>
      <c r="E39" s="148"/>
      <c r="F39" s="226"/>
      <c r="G39" s="225">
        <f>SUM(G3+G34+G36)</f>
        <v>0</v>
      </c>
      <c r="H39" s="186"/>
    </row>
    <row r="41" spans="1:8" x14ac:dyDescent="0.25">
      <c r="A41" s="132" t="s">
        <v>103</v>
      </c>
    </row>
    <row r="42" spans="1:8" x14ac:dyDescent="0.25">
      <c r="A42" s="132" t="s">
        <v>58</v>
      </c>
    </row>
    <row r="43" spans="1:8" x14ac:dyDescent="0.25">
      <c r="A43" s="227"/>
    </row>
    <row r="44" spans="1:8" x14ac:dyDescent="0.25">
      <c r="A44" s="227"/>
    </row>
    <row r="45" spans="1:8" x14ac:dyDescent="0.25">
      <c r="A45" s="227"/>
    </row>
    <row r="46" spans="1:8" x14ac:dyDescent="0.25">
      <c r="A46" s="227"/>
    </row>
  </sheetData>
  <mergeCells count="2">
    <mergeCell ref="C1:D1"/>
    <mergeCell ref="F1:G1"/>
  </mergeCells>
  <dataValidations disablePrompts="1" count="2">
    <dataValidation type="whole" allowBlank="1" showInputMessage="1" showErrorMessage="1" errorTitle="Ganze Zahl" error="Bitte geben Sie Beträge in T€ gerundet ohne Nachkommastelle an" sqref="D5:D11 G5:G11 D13:D21 G13:G21 G23:G33 D23:D34" xr:uid="{00000000-0002-0000-0600-000000000000}">
      <formula1>0</formula1>
      <formula2>D$3</formula2>
    </dataValidation>
    <dataValidation type="decimal" allowBlank="1" showInputMessage="1" showErrorMessage="1" sqref="C5" xr:uid="{00000000-0002-0000-0600-000001000000}">
      <formula1>0</formula1>
      <formula2>C4</formula2>
    </dataValidation>
  </dataValidations>
  <pageMargins left="0.7" right="0.7" top="0.78740157499999996" bottom="0.78740157499999996" header="0.3" footer="0.3"/>
  <pageSetup paperSize="9" scale="80" orientation="portrait" r:id="rId1"/>
  <headerFooter>
    <oddHeader>&amp;L&amp;"Arial,Kursiv"&amp;A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showGridLines="0" view="pageLayout" zoomScaleNormal="100" workbookViewId="0">
      <selection activeCell="P14" sqref="P14"/>
    </sheetView>
  </sheetViews>
  <sheetFormatPr baseColWidth="10" defaultColWidth="11.453125" defaultRowHeight="12.5" x14ac:dyDescent="0.25"/>
  <cols>
    <col min="1" max="1" width="39" style="176" customWidth="1"/>
    <col min="2" max="2" width="1.453125" style="176" customWidth="1"/>
    <col min="3" max="4" width="11.453125" style="176"/>
    <col min="5" max="5" width="1.453125" style="176" customWidth="1"/>
    <col min="6" max="7" width="11.453125" style="176"/>
    <col min="8" max="8" width="1.453125" style="176" customWidth="1"/>
    <col min="9" max="16384" width="11.453125" style="176"/>
  </cols>
  <sheetData>
    <row r="1" spans="1:10" ht="40.5" customHeight="1" thickTop="1" x14ac:dyDescent="0.25">
      <c r="A1" s="173" t="s">
        <v>128</v>
      </c>
      <c r="B1" s="174"/>
      <c r="C1" s="246" t="s">
        <v>181</v>
      </c>
      <c r="D1" s="246"/>
      <c r="E1" s="174"/>
      <c r="F1" s="246" t="s">
        <v>163</v>
      </c>
      <c r="G1" s="246"/>
      <c r="H1" s="174"/>
      <c r="I1" s="246" t="s">
        <v>165</v>
      </c>
      <c r="J1" s="246"/>
    </row>
    <row r="2" spans="1:10" ht="18" customHeight="1" thickBot="1" x14ac:dyDescent="0.3">
      <c r="A2" s="114"/>
      <c r="B2" s="116"/>
      <c r="C2" s="115" t="s">
        <v>31</v>
      </c>
      <c r="D2" s="115" t="s">
        <v>32</v>
      </c>
      <c r="E2" s="116"/>
      <c r="F2" s="115" t="s">
        <v>31</v>
      </c>
      <c r="G2" s="115" t="s">
        <v>32</v>
      </c>
      <c r="H2" s="116"/>
      <c r="I2" s="115" t="s">
        <v>31</v>
      </c>
      <c r="J2" s="115" t="s">
        <v>32</v>
      </c>
    </row>
    <row r="3" spans="1:10" ht="30" customHeight="1" thickBot="1" x14ac:dyDescent="0.3">
      <c r="A3" s="66" t="s">
        <v>182</v>
      </c>
      <c r="B3" s="116"/>
      <c r="C3" s="178">
        <f>SUM(C4+C12+C22)</f>
        <v>0</v>
      </c>
      <c r="D3" s="179">
        <f>SUM(D4+D12+D22)</f>
        <v>0</v>
      </c>
      <c r="E3" s="116"/>
      <c r="F3" s="178">
        <f>SUM(F4+F12+F22)</f>
        <v>0</v>
      </c>
      <c r="G3" s="179">
        <f>SUM(G4+G12+G22)</f>
        <v>0</v>
      </c>
      <c r="H3" s="116"/>
      <c r="I3" s="178">
        <f>SUM(I4+I12+I22)</f>
        <v>0</v>
      </c>
      <c r="J3" s="179">
        <f>SUM(J4+J12+J22)</f>
        <v>0</v>
      </c>
    </row>
    <row r="4" spans="1:10" ht="30" customHeight="1" thickBot="1" x14ac:dyDescent="0.3">
      <c r="A4" s="180" t="s">
        <v>101</v>
      </c>
      <c r="B4" s="136"/>
      <c r="C4" s="181">
        <f>SUM(C5:C11)</f>
        <v>0</v>
      </c>
      <c r="D4" s="182">
        <f>SUM(D5:D11)</f>
        <v>0</v>
      </c>
      <c r="E4" s="136"/>
      <c r="F4" s="181">
        <f>SUM(F5:F11)</f>
        <v>0</v>
      </c>
      <c r="G4" s="182">
        <f>SUM(G5:G11)</f>
        <v>0</v>
      </c>
      <c r="H4" s="136"/>
      <c r="I4" s="181">
        <f>SUM(I5:I11)</f>
        <v>0</v>
      </c>
      <c r="J4" s="182">
        <f>SUM(J5:J11)</f>
        <v>0</v>
      </c>
    </row>
    <row r="5" spans="1:10" ht="18" customHeight="1" x14ac:dyDescent="0.25">
      <c r="A5" s="184" t="s">
        <v>180</v>
      </c>
      <c r="B5" s="148"/>
      <c r="C5" s="185">
        <v>0</v>
      </c>
      <c r="D5" s="120">
        <v>0</v>
      </c>
      <c r="E5" s="148"/>
      <c r="F5" s="185">
        <v>0</v>
      </c>
      <c r="G5" s="120">
        <v>0</v>
      </c>
      <c r="H5" s="148"/>
      <c r="I5" s="185">
        <v>0</v>
      </c>
      <c r="J5" s="120">
        <v>0</v>
      </c>
    </row>
    <row r="6" spans="1:10" ht="18" customHeight="1" x14ac:dyDescent="0.25">
      <c r="A6" s="187" t="s">
        <v>160</v>
      </c>
      <c r="B6" s="148"/>
      <c r="C6" s="188">
        <v>0</v>
      </c>
      <c r="D6" s="120">
        <v>0</v>
      </c>
      <c r="E6" s="148"/>
      <c r="F6" s="188">
        <v>0</v>
      </c>
      <c r="G6" s="120">
        <v>0</v>
      </c>
      <c r="H6" s="148"/>
      <c r="I6" s="188">
        <v>0</v>
      </c>
      <c r="J6" s="120">
        <v>0</v>
      </c>
    </row>
    <row r="7" spans="1:10" ht="18" customHeight="1" x14ac:dyDescent="0.25">
      <c r="A7" s="187" t="s">
        <v>161</v>
      </c>
      <c r="B7" s="148"/>
      <c r="C7" s="188">
        <v>0</v>
      </c>
      <c r="D7" s="120">
        <v>0</v>
      </c>
      <c r="E7" s="148"/>
      <c r="F7" s="188">
        <v>0</v>
      </c>
      <c r="G7" s="120">
        <v>0</v>
      </c>
      <c r="H7" s="148"/>
      <c r="I7" s="188">
        <v>0</v>
      </c>
      <c r="J7" s="120">
        <v>0</v>
      </c>
    </row>
    <row r="8" spans="1:10" ht="18" customHeight="1" x14ac:dyDescent="0.25">
      <c r="A8" s="187" t="s">
        <v>148</v>
      </c>
      <c r="B8" s="148"/>
      <c r="C8" s="188">
        <v>0</v>
      </c>
      <c r="D8" s="120">
        <v>0</v>
      </c>
      <c r="E8" s="148"/>
      <c r="F8" s="188">
        <v>0</v>
      </c>
      <c r="G8" s="120">
        <v>0</v>
      </c>
      <c r="H8" s="148"/>
      <c r="I8" s="188">
        <v>0</v>
      </c>
      <c r="J8" s="120">
        <v>0</v>
      </c>
    </row>
    <row r="9" spans="1:10" ht="30" customHeight="1" x14ac:dyDescent="0.25">
      <c r="A9" s="187" t="s">
        <v>164</v>
      </c>
      <c r="B9" s="148"/>
      <c r="C9" s="188">
        <v>0</v>
      </c>
      <c r="D9" s="120">
        <v>0</v>
      </c>
      <c r="E9" s="148"/>
      <c r="F9" s="188">
        <v>0</v>
      </c>
      <c r="G9" s="120">
        <v>0</v>
      </c>
      <c r="H9" s="148"/>
      <c r="I9" s="188">
        <v>0</v>
      </c>
      <c r="J9" s="120">
        <v>0</v>
      </c>
    </row>
    <row r="10" spans="1:10" ht="39" customHeight="1" x14ac:dyDescent="0.25">
      <c r="A10" s="187" t="s">
        <v>33</v>
      </c>
      <c r="B10" s="148"/>
      <c r="C10" s="188">
        <v>0</v>
      </c>
      <c r="D10" s="120">
        <v>0</v>
      </c>
      <c r="E10" s="148"/>
      <c r="F10" s="188">
        <v>0</v>
      </c>
      <c r="G10" s="120">
        <v>0</v>
      </c>
      <c r="H10" s="148"/>
      <c r="I10" s="188">
        <v>0</v>
      </c>
      <c r="J10" s="120">
        <v>0</v>
      </c>
    </row>
    <row r="11" spans="1:10" ht="18" customHeight="1" thickBot="1" x14ac:dyDescent="0.3">
      <c r="A11" s="189" t="s">
        <v>34</v>
      </c>
      <c r="B11" s="148"/>
      <c r="C11" s="190">
        <v>0</v>
      </c>
      <c r="D11" s="120">
        <v>0</v>
      </c>
      <c r="E11" s="148"/>
      <c r="F11" s="190">
        <v>0</v>
      </c>
      <c r="G11" s="120">
        <v>0</v>
      </c>
      <c r="H11" s="148"/>
      <c r="I11" s="190">
        <v>0</v>
      </c>
      <c r="J11" s="120">
        <v>0</v>
      </c>
    </row>
    <row r="12" spans="1:10" ht="30" customHeight="1" thickBot="1" x14ac:dyDescent="0.3">
      <c r="A12" s="191" t="s">
        <v>99</v>
      </c>
      <c r="B12" s="136"/>
      <c r="C12" s="192">
        <f>SUM(C13:C21)</f>
        <v>0</v>
      </c>
      <c r="D12" s="193">
        <f>SUM(D13:D21)</f>
        <v>0</v>
      </c>
      <c r="E12" s="136"/>
      <c r="F12" s="192">
        <f>SUM(F13:F21)</f>
        <v>0</v>
      </c>
      <c r="G12" s="193">
        <f>SUM(G13:G21)</f>
        <v>0</v>
      </c>
      <c r="H12" s="136"/>
      <c r="I12" s="192">
        <f>SUM(I13:I21)</f>
        <v>0</v>
      </c>
      <c r="J12" s="193">
        <f>SUM(J13:J21)</f>
        <v>0</v>
      </c>
    </row>
    <row r="13" spans="1:10" ht="18" customHeight="1" x14ac:dyDescent="0.25">
      <c r="A13" s="184" t="s">
        <v>35</v>
      </c>
      <c r="B13" s="148"/>
      <c r="C13" s="185">
        <v>0</v>
      </c>
      <c r="D13" s="120">
        <v>0</v>
      </c>
      <c r="E13" s="148"/>
      <c r="F13" s="185">
        <v>0</v>
      </c>
      <c r="G13" s="120">
        <v>0</v>
      </c>
      <c r="H13" s="148"/>
      <c r="I13" s="185">
        <v>0</v>
      </c>
      <c r="J13" s="120">
        <v>0</v>
      </c>
    </row>
    <row r="14" spans="1:10" ht="18" customHeight="1" x14ac:dyDescent="0.25">
      <c r="A14" s="187" t="s">
        <v>36</v>
      </c>
      <c r="B14" s="148"/>
      <c r="C14" s="188">
        <v>0</v>
      </c>
      <c r="D14" s="120">
        <v>0</v>
      </c>
      <c r="E14" s="148"/>
      <c r="F14" s="188">
        <v>0</v>
      </c>
      <c r="G14" s="120">
        <v>0</v>
      </c>
      <c r="H14" s="148"/>
      <c r="I14" s="188">
        <v>0</v>
      </c>
      <c r="J14" s="120">
        <v>0</v>
      </c>
    </row>
    <row r="15" spans="1:10" ht="18" customHeight="1" x14ac:dyDescent="0.25">
      <c r="A15" s="187" t="s">
        <v>37</v>
      </c>
      <c r="B15" s="148"/>
      <c r="C15" s="185">
        <v>0</v>
      </c>
      <c r="D15" s="120">
        <v>0</v>
      </c>
      <c r="E15" s="148"/>
      <c r="F15" s="185">
        <v>0</v>
      </c>
      <c r="G15" s="120">
        <v>0</v>
      </c>
      <c r="H15" s="148"/>
      <c r="I15" s="185">
        <v>0</v>
      </c>
      <c r="J15" s="120">
        <v>0</v>
      </c>
    </row>
    <row r="16" spans="1:10" ht="18" customHeight="1" x14ac:dyDescent="0.25">
      <c r="A16" s="187" t="s">
        <v>38</v>
      </c>
      <c r="B16" s="148"/>
      <c r="C16" s="188">
        <v>0</v>
      </c>
      <c r="D16" s="120">
        <v>0</v>
      </c>
      <c r="E16" s="148"/>
      <c r="F16" s="188">
        <v>0</v>
      </c>
      <c r="G16" s="120">
        <v>0</v>
      </c>
      <c r="H16" s="148"/>
      <c r="I16" s="188">
        <v>0</v>
      </c>
      <c r="J16" s="120">
        <v>0</v>
      </c>
    </row>
    <row r="17" spans="1:10" ht="18" customHeight="1" x14ac:dyDescent="0.25">
      <c r="A17" s="187" t="s">
        <v>39</v>
      </c>
      <c r="B17" s="148"/>
      <c r="C17" s="188">
        <v>0</v>
      </c>
      <c r="D17" s="120">
        <v>0</v>
      </c>
      <c r="E17" s="148"/>
      <c r="F17" s="188">
        <v>0</v>
      </c>
      <c r="G17" s="120">
        <v>0</v>
      </c>
      <c r="H17" s="148"/>
      <c r="I17" s="188">
        <v>0</v>
      </c>
      <c r="J17" s="120">
        <v>0</v>
      </c>
    </row>
    <row r="18" spans="1:10" ht="18" customHeight="1" x14ac:dyDescent="0.25">
      <c r="A18" s="187" t="s">
        <v>40</v>
      </c>
      <c r="B18" s="148"/>
      <c r="C18" s="188">
        <v>0</v>
      </c>
      <c r="D18" s="120">
        <v>0</v>
      </c>
      <c r="E18" s="148"/>
      <c r="F18" s="188">
        <v>0</v>
      </c>
      <c r="G18" s="120">
        <v>0</v>
      </c>
      <c r="H18" s="148"/>
      <c r="I18" s="188">
        <v>0</v>
      </c>
      <c r="J18" s="120">
        <v>0</v>
      </c>
    </row>
    <row r="19" spans="1:10" ht="18" customHeight="1" x14ac:dyDescent="0.25">
      <c r="A19" s="187" t="s">
        <v>41</v>
      </c>
      <c r="B19" s="148"/>
      <c r="C19" s="188">
        <v>0</v>
      </c>
      <c r="D19" s="120">
        <v>0</v>
      </c>
      <c r="E19" s="148"/>
      <c r="F19" s="188">
        <v>0</v>
      </c>
      <c r="G19" s="120">
        <v>0</v>
      </c>
      <c r="H19" s="148"/>
      <c r="I19" s="188">
        <v>0</v>
      </c>
      <c r="J19" s="120">
        <v>0</v>
      </c>
    </row>
    <row r="20" spans="1:10" ht="30" customHeight="1" x14ac:dyDescent="0.25">
      <c r="A20" s="187" t="s">
        <v>42</v>
      </c>
      <c r="B20" s="148"/>
      <c r="C20" s="188">
        <v>0</v>
      </c>
      <c r="D20" s="120">
        <v>0</v>
      </c>
      <c r="E20" s="148"/>
      <c r="F20" s="188">
        <v>0</v>
      </c>
      <c r="G20" s="120">
        <v>0</v>
      </c>
      <c r="H20" s="148"/>
      <c r="I20" s="188">
        <v>0</v>
      </c>
      <c r="J20" s="120">
        <v>0</v>
      </c>
    </row>
    <row r="21" spans="1:10" ht="30" customHeight="1" thickBot="1" x14ac:dyDescent="0.3">
      <c r="A21" s="189" t="s">
        <v>43</v>
      </c>
      <c r="B21" s="148"/>
      <c r="C21" s="190">
        <v>0</v>
      </c>
      <c r="D21" s="120">
        <v>0</v>
      </c>
      <c r="E21" s="148"/>
      <c r="F21" s="190">
        <v>0</v>
      </c>
      <c r="G21" s="120">
        <v>0</v>
      </c>
      <c r="H21" s="148"/>
      <c r="I21" s="190">
        <v>0</v>
      </c>
      <c r="J21" s="120">
        <v>0</v>
      </c>
    </row>
    <row r="22" spans="1:10" ht="29.25" customHeight="1" thickBot="1" x14ac:dyDescent="0.3">
      <c r="A22" s="141" t="s">
        <v>100</v>
      </c>
      <c r="B22" s="136"/>
      <c r="C22" s="192">
        <f>SUM(C23:C28)</f>
        <v>0</v>
      </c>
      <c r="D22" s="193">
        <f>SUM(D23:D28)</f>
        <v>0</v>
      </c>
      <c r="E22" s="136"/>
      <c r="F22" s="192">
        <f>SUM(F23:F28)</f>
        <v>0</v>
      </c>
      <c r="G22" s="193">
        <f>SUM(G23:G28)</f>
        <v>0</v>
      </c>
      <c r="H22" s="136"/>
      <c r="I22" s="192">
        <f>SUM(I23:I28)</f>
        <v>0</v>
      </c>
      <c r="J22" s="193">
        <f>SUM(J23:J28)</f>
        <v>0</v>
      </c>
    </row>
    <row r="23" spans="1:10" ht="18" customHeight="1" x14ac:dyDescent="0.25">
      <c r="A23" s="184" t="s">
        <v>44</v>
      </c>
      <c r="B23" s="148"/>
      <c r="C23" s="185">
        <v>0</v>
      </c>
      <c r="D23" s="120">
        <v>0</v>
      </c>
      <c r="E23" s="148"/>
      <c r="F23" s="185">
        <v>0</v>
      </c>
      <c r="G23" s="120">
        <v>0</v>
      </c>
      <c r="H23" s="148"/>
      <c r="I23" s="185">
        <v>0</v>
      </c>
      <c r="J23" s="120">
        <v>0</v>
      </c>
    </row>
    <row r="24" spans="1:10" ht="18" customHeight="1" x14ac:dyDescent="0.25">
      <c r="A24" s="187" t="s">
        <v>45</v>
      </c>
      <c r="B24" s="148"/>
      <c r="C24" s="188">
        <v>0</v>
      </c>
      <c r="D24" s="120">
        <v>0</v>
      </c>
      <c r="E24" s="148"/>
      <c r="F24" s="188">
        <v>0</v>
      </c>
      <c r="G24" s="120">
        <v>0</v>
      </c>
      <c r="H24" s="148"/>
      <c r="I24" s="188">
        <v>0</v>
      </c>
      <c r="J24" s="120">
        <v>0</v>
      </c>
    </row>
    <row r="25" spans="1:10" ht="30" customHeight="1" x14ac:dyDescent="0.25">
      <c r="A25" s="187" t="s">
        <v>46</v>
      </c>
      <c r="B25" s="148"/>
      <c r="C25" s="185">
        <v>0</v>
      </c>
      <c r="D25" s="120">
        <v>0</v>
      </c>
      <c r="E25" s="148"/>
      <c r="F25" s="185">
        <v>0</v>
      </c>
      <c r="G25" s="120">
        <v>0</v>
      </c>
      <c r="H25" s="148"/>
      <c r="I25" s="185">
        <v>0</v>
      </c>
      <c r="J25" s="120">
        <v>0</v>
      </c>
    </row>
    <row r="26" spans="1:10" ht="30" customHeight="1" x14ac:dyDescent="0.25">
      <c r="A26" s="187" t="s">
        <v>47</v>
      </c>
      <c r="B26" s="148"/>
      <c r="C26" s="188">
        <v>0</v>
      </c>
      <c r="D26" s="120">
        <v>0</v>
      </c>
      <c r="E26" s="148"/>
      <c r="F26" s="188">
        <v>0</v>
      </c>
      <c r="G26" s="120">
        <v>0</v>
      </c>
      <c r="H26" s="148"/>
      <c r="I26" s="188">
        <v>0</v>
      </c>
      <c r="J26" s="120">
        <v>0</v>
      </c>
    </row>
    <row r="27" spans="1:10" ht="30" customHeight="1" x14ac:dyDescent="0.25">
      <c r="A27" s="187" t="s">
        <v>48</v>
      </c>
      <c r="B27" s="148"/>
      <c r="C27" s="185">
        <v>0</v>
      </c>
      <c r="D27" s="120">
        <v>0</v>
      </c>
      <c r="E27" s="148"/>
      <c r="F27" s="185">
        <v>0</v>
      </c>
      <c r="G27" s="120">
        <v>0</v>
      </c>
      <c r="H27" s="148"/>
      <c r="I27" s="185">
        <v>0</v>
      </c>
      <c r="J27" s="120">
        <v>0</v>
      </c>
    </row>
    <row r="28" spans="1:10" ht="31.5" customHeight="1" thickBot="1" x14ac:dyDescent="0.3">
      <c r="A28" s="189" t="s">
        <v>49</v>
      </c>
      <c r="B28" s="148"/>
      <c r="C28" s="190">
        <v>0</v>
      </c>
      <c r="D28" s="194">
        <v>0</v>
      </c>
      <c r="E28" s="148"/>
      <c r="F28" s="190">
        <v>0</v>
      </c>
      <c r="G28" s="120">
        <v>0</v>
      </c>
      <c r="H28" s="148"/>
      <c r="I28" s="190">
        <v>0</v>
      </c>
      <c r="J28" s="120">
        <v>0</v>
      </c>
    </row>
    <row r="29" spans="1:10" ht="18" customHeight="1" x14ac:dyDescent="0.25">
      <c r="A29" s="195" t="s">
        <v>50</v>
      </c>
      <c r="B29" s="148"/>
      <c r="C29" s="196">
        <v>0</v>
      </c>
      <c r="D29" s="197">
        <v>0</v>
      </c>
      <c r="E29" s="148"/>
      <c r="F29" s="196">
        <v>0</v>
      </c>
      <c r="G29" s="197">
        <v>0</v>
      </c>
      <c r="H29" s="148"/>
      <c r="I29" s="196">
        <v>0</v>
      </c>
      <c r="J29" s="197">
        <v>0</v>
      </c>
    </row>
    <row r="30" spans="1:10" ht="18" customHeight="1" x14ac:dyDescent="0.25">
      <c r="A30" s="198" t="s">
        <v>51</v>
      </c>
      <c r="B30" s="148"/>
      <c r="C30" s="188">
        <v>0</v>
      </c>
      <c r="D30" s="120">
        <v>0</v>
      </c>
      <c r="E30" s="148"/>
      <c r="F30" s="188">
        <v>0</v>
      </c>
      <c r="G30" s="120">
        <v>0</v>
      </c>
      <c r="H30" s="148"/>
      <c r="I30" s="188">
        <v>0</v>
      </c>
      <c r="J30" s="120">
        <v>0</v>
      </c>
    </row>
    <row r="31" spans="1:10" ht="18" customHeight="1" x14ac:dyDescent="0.25">
      <c r="A31" s="198" t="s">
        <v>59</v>
      </c>
      <c r="B31" s="148"/>
      <c r="C31" s="188">
        <v>0</v>
      </c>
      <c r="D31" s="120">
        <v>0</v>
      </c>
      <c r="E31" s="148"/>
      <c r="F31" s="188">
        <v>0</v>
      </c>
      <c r="G31" s="120">
        <v>0</v>
      </c>
      <c r="H31" s="148"/>
      <c r="I31" s="188">
        <v>0</v>
      </c>
      <c r="J31" s="120">
        <v>0</v>
      </c>
    </row>
    <row r="32" spans="1:10" ht="18" customHeight="1" x14ac:dyDescent="0.25">
      <c r="A32" s="187" t="s">
        <v>52</v>
      </c>
      <c r="B32" s="148"/>
      <c r="C32" s="188">
        <v>0</v>
      </c>
      <c r="D32" s="120">
        <v>0</v>
      </c>
      <c r="E32" s="148"/>
      <c r="F32" s="188">
        <v>0</v>
      </c>
      <c r="G32" s="120">
        <v>0</v>
      </c>
      <c r="H32" s="148"/>
      <c r="I32" s="188">
        <v>0</v>
      </c>
      <c r="J32" s="120">
        <v>0</v>
      </c>
    </row>
    <row r="33" spans="1:10" ht="18" customHeight="1" thickBot="1" x14ac:dyDescent="0.3">
      <c r="A33" s="187" t="s">
        <v>53</v>
      </c>
      <c r="B33" s="148"/>
      <c r="C33" s="190">
        <v>0</v>
      </c>
      <c r="D33" s="194">
        <v>0</v>
      </c>
      <c r="E33" s="148"/>
      <c r="F33" s="190">
        <v>0</v>
      </c>
      <c r="G33" s="120">
        <v>0</v>
      </c>
      <c r="H33" s="148"/>
      <c r="I33" s="190">
        <v>0</v>
      </c>
      <c r="J33" s="120">
        <v>0</v>
      </c>
    </row>
    <row r="34" spans="1:10" ht="30" customHeight="1" thickBot="1" x14ac:dyDescent="0.3">
      <c r="A34" s="199" t="s">
        <v>54</v>
      </c>
      <c r="B34" s="148"/>
      <c r="C34" s="200"/>
      <c r="D34" s="201">
        <v>0</v>
      </c>
      <c r="E34" s="148"/>
      <c r="F34" s="202"/>
      <c r="G34" s="203">
        <v>0</v>
      </c>
      <c r="H34" s="148"/>
      <c r="I34" s="200"/>
      <c r="J34" s="201">
        <v>0</v>
      </c>
    </row>
    <row r="35" spans="1:10" ht="18" customHeight="1" thickBot="1" x14ac:dyDescent="0.3">
      <c r="A35" s="204" t="s">
        <v>55</v>
      </c>
      <c r="B35" s="148"/>
      <c r="C35" s="205"/>
      <c r="D35" s="120"/>
      <c r="E35" s="148"/>
      <c r="F35" s="206"/>
      <c r="G35" s="207"/>
      <c r="H35" s="148"/>
      <c r="I35" s="205"/>
      <c r="J35" s="120"/>
    </row>
    <row r="36" spans="1:10" ht="30" customHeight="1" thickBot="1" x14ac:dyDescent="0.3">
      <c r="A36" s="199" t="s">
        <v>56</v>
      </c>
      <c r="B36" s="55"/>
      <c r="C36" s="208"/>
      <c r="D36" s="209">
        <v>0</v>
      </c>
      <c r="E36" s="55"/>
      <c r="F36" s="210"/>
      <c r="G36" s="209">
        <v>0</v>
      </c>
      <c r="H36" s="55"/>
      <c r="I36" s="208"/>
      <c r="J36" s="228">
        <v>0</v>
      </c>
    </row>
    <row r="37" spans="1:10" ht="18" customHeight="1" thickBot="1" x14ac:dyDescent="0.3">
      <c r="A37" s="212" t="s">
        <v>55</v>
      </c>
      <c r="B37" s="148"/>
      <c r="C37" s="213"/>
      <c r="D37" s="214"/>
      <c r="E37" s="148"/>
      <c r="F37" s="215"/>
      <c r="G37" s="216"/>
      <c r="H37" s="148"/>
      <c r="I37" s="213"/>
      <c r="J37" s="214"/>
    </row>
    <row r="38" spans="1:10" ht="18" customHeight="1" thickTop="1" thickBot="1" x14ac:dyDescent="0.3">
      <c r="A38" s="217"/>
      <c r="B38" s="218"/>
      <c r="C38" s="219"/>
      <c r="D38" s="220"/>
      <c r="E38" s="218"/>
      <c r="F38" s="221"/>
      <c r="G38" s="222"/>
      <c r="H38" s="218"/>
      <c r="I38" s="219"/>
      <c r="J38" s="220"/>
    </row>
    <row r="39" spans="1:10" ht="30" customHeight="1" thickTop="1" thickBot="1" x14ac:dyDescent="0.3">
      <c r="A39" s="223" t="s">
        <v>183</v>
      </c>
      <c r="B39" s="148"/>
      <c r="C39" s="224"/>
      <c r="D39" s="225">
        <f>SUM(D3+D34+D36)</f>
        <v>0</v>
      </c>
      <c r="E39" s="148"/>
      <c r="F39" s="226"/>
      <c r="G39" s="225">
        <f>SUM(G3+G34+G36)</f>
        <v>0</v>
      </c>
      <c r="H39" s="148"/>
      <c r="I39" s="224"/>
      <c r="J39" s="225">
        <f>SUM(J3+J34+J36)</f>
        <v>0</v>
      </c>
    </row>
    <row r="40" spans="1:10" ht="30" customHeight="1" x14ac:dyDescent="0.25">
      <c r="A40" s="229" t="s">
        <v>127</v>
      </c>
      <c r="B40" s="148"/>
      <c r="C40" s="205"/>
      <c r="D40" s="230"/>
      <c r="E40" s="148"/>
      <c r="F40" s="206"/>
      <c r="G40" s="207"/>
      <c r="H40" s="148"/>
      <c r="I40" s="205"/>
      <c r="J40" s="120"/>
    </row>
    <row r="41" spans="1:10" ht="30" customHeight="1" thickBot="1" x14ac:dyDescent="0.3">
      <c r="A41" s="231" t="s">
        <v>57</v>
      </c>
      <c r="B41" s="148"/>
      <c r="C41" s="232"/>
      <c r="D41" s="233"/>
      <c r="E41" s="148"/>
      <c r="F41" s="234"/>
      <c r="G41" s="235"/>
      <c r="H41" s="148"/>
      <c r="I41" s="232"/>
      <c r="J41" s="129"/>
    </row>
    <row r="42" spans="1:10" ht="13" thickTop="1" x14ac:dyDescent="0.25"/>
    <row r="43" spans="1:10" x14ac:dyDescent="0.25">
      <c r="A43" s="132" t="s">
        <v>103</v>
      </c>
    </row>
    <row r="44" spans="1:10" x14ac:dyDescent="0.25">
      <c r="A44" s="132" t="s">
        <v>58</v>
      </c>
    </row>
    <row r="45" spans="1:10" x14ac:dyDescent="0.25">
      <c r="A45" s="227"/>
    </row>
    <row r="46" spans="1:10" x14ac:dyDescent="0.25">
      <c r="A46" s="227"/>
    </row>
    <row r="47" spans="1:10" x14ac:dyDescent="0.25">
      <c r="A47" s="227"/>
    </row>
    <row r="48" spans="1:10" x14ac:dyDescent="0.25">
      <c r="A48" s="227"/>
    </row>
  </sheetData>
  <mergeCells count="3">
    <mergeCell ref="C1:D1"/>
    <mergeCell ref="F1:G1"/>
    <mergeCell ref="I1:J1"/>
  </mergeCells>
  <dataValidations disablePrompts="1" count="3">
    <dataValidation type="decimal" allowBlank="1" showInputMessage="1" showErrorMessage="1" sqref="C5" xr:uid="{00000000-0002-0000-0700-000000000000}">
      <formula1>0</formula1>
      <formula2>C4</formula2>
    </dataValidation>
    <dataValidation type="whole" allowBlank="1" showInputMessage="1" showErrorMessage="1" errorTitle="Ganze Zahl" error="Bitte geben Sie Beträge in T€ gerundet ohne Nachkommastelle an" sqref="D5:D11 J5:J11 G5:G11 D13:D21 G13:G21 J13:J21 J23:J33 G23:G33 D23:D33" xr:uid="{00000000-0002-0000-0700-000001000000}">
      <formula1>0</formula1>
      <formula2>D$3</formula2>
    </dataValidation>
    <dataValidation type="whole" allowBlank="1" showInputMessage="1" showErrorMessage="1" errorTitle="Ganze Zahl" error="Bitte geben Sie Beträge in T€ gerundet ohne Nachkommastelle an" sqref="D34" xr:uid="{00000000-0002-0000-0700-000002000000}">
      <formula1>0</formula1>
      <formula2>1000000</formula2>
    </dataValidation>
  </dataValidations>
  <pageMargins left="0.7" right="0.7" top="0.78740157499999996" bottom="0.78740157499999996" header="0.3" footer="0.3"/>
  <pageSetup paperSize="9" scale="75" orientation="portrait" r:id="rId1"/>
  <headerFooter>
    <oddHeader>&amp;L&amp;"Arial,Kursiv"&amp;A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READ ME</vt:lpstr>
      <vt:lpstr>Tabelle 1 Publikationen</vt:lpstr>
      <vt:lpstr>Tabelle 2 Drittmittel-Projekte</vt:lpstr>
      <vt:lpstr>Tabelle 3 Qualifikationen</vt:lpstr>
      <vt:lpstr>Tabelle 4 Erträge</vt:lpstr>
      <vt:lpstr>Tabelle 5 Aufwendungen</vt:lpstr>
      <vt:lpstr>Tabelle 6 Personal</vt:lpstr>
      <vt:lpstr>Tabelle 7 Aufwendungen Aufn.</vt:lpstr>
      <vt:lpstr>Tabelle 7 Aufwendungen Erw.</vt:lpstr>
      <vt:lpstr>Anlage 6 - Mitglieder WB</vt:lpstr>
      <vt:lpstr>Anlage 8 - Mitglieder Aufsicht</vt:lpstr>
      <vt:lpstr>'Tabelle 7 Aufwendungen Aufn.'!_ftn2</vt:lpstr>
      <vt:lpstr>'Tabelle 7 Aufwendungen Erw.'!_ftn2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Biesenbender, Jan</dc:creator>
  <cp:lastModifiedBy>Julia Ucsnay</cp:lastModifiedBy>
  <cp:lastPrinted>2024-03-12T12:44:26Z</cp:lastPrinted>
  <dcterms:created xsi:type="dcterms:W3CDTF">2019-08-15T15:53:51Z</dcterms:created>
  <dcterms:modified xsi:type="dcterms:W3CDTF">2024-03-12T15:45:26Z</dcterms:modified>
  <cp:contentStatus/>
</cp:coreProperties>
</file>